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240" yWindow="45" windowWidth="5925" windowHeight="5895" tabRatio="814"/>
  </bookViews>
  <sheets>
    <sheet name="MATRIZ P.A 2013 AGROEMPRESARIAL" sheetId="57" r:id="rId1"/>
    <sheet name="MATRIZ P.A 2012" sheetId="56" r:id="rId2"/>
  </sheets>
  <definedNames>
    <definedName name="_xlnm._FilterDatabase" localSheetId="1" hidden="1">'MATRIZ P.A 2012'!$A$5:$AJ$392</definedName>
    <definedName name="_xlnm._FilterDatabase" localSheetId="0" hidden="1">'MATRIZ P.A 2013 AGROEMPRESARIAL'!$A$6:$AJ$389</definedName>
  </definedNames>
  <calcPr calcId="125725"/>
</workbook>
</file>

<file path=xl/calcChain.xml><?xml version="1.0" encoding="utf-8"?>
<calcChain xmlns="http://schemas.openxmlformats.org/spreadsheetml/2006/main">
  <c r="U6" i="57"/>
  <c r="N6" i="56" l="1"/>
</calcChain>
</file>

<file path=xl/comments1.xml><?xml version="1.0" encoding="utf-8"?>
<comments xmlns="http://schemas.openxmlformats.org/spreadsheetml/2006/main">
  <authors>
    <author>AMBIENTE</author>
    <author>PERSONAL</author>
    <author>pedrito perrito</author>
  </authors>
  <commentList>
    <comment ref="AJ37" authorId="0">
      <text>
        <r>
          <rPr>
            <sz val="9"/>
            <color indexed="81"/>
            <rFont val="Tahoma"/>
            <family val="2"/>
          </rPr>
          <t xml:space="preserve">Contrato Agroempresarial $92.300.000. con cargo a SGP
</t>
        </r>
      </text>
    </comment>
    <comment ref="AJ39" authorId="0">
      <text>
        <r>
          <rPr>
            <sz val="9"/>
            <color indexed="81"/>
            <rFont val="Tahoma"/>
            <family val="2"/>
          </rPr>
          <t xml:space="preserve">Componente contrato Agroempresarial
</t>
        </r>
      </text>
    </comment>
    <comment ref="AJ40" authorId="0">
      <text>
        <r>
          <rPr>
            <sz val="9"/>
            <color indexed="81"/>
            <rFont val="Tahoma"/>
            <family val="2"/>
          </rPr>
          <t xml:space="preserve">Convenio: El campo con propietarios con MMAA, que incluye legalizar predios
</t>
        </r>
      </text>
    </comment>
    <comment ref="AJ44" authorId="0">
      <text>
        <r>
          <rPr>
            <sz val="9"/>
            <color indexed="81"/>
            <rFont val="Tahoma"/>
            <family val="2"/>
          </rPr>
          <t xml:space="preserve">Forma parte constitutiva del contrato Agroempresarial
</t>
        </r>
      </text>
    </comment>
    <comment ref="AJ47" authorId="0">
      <text>
        <r>
          <rPr>
            <sz val="9"/>
            <color indexed="81"/>
            <rFont val="Tahoma"/>
            <family val="2"/>
          </rPr>
          <t xml:space="preserve">Convenio Comité de cafeteros- sena- Municipio
</t>
        </r>
      </text>
    </comment>
    <comment ref="AJ50" authorId="0">
      <text>
        <r>
          <rPr>
            <sz val="9"/>
            <color indexed="81"/>
            <rFont val="Tahoma"/>
            <family val="2"/>
          </rPr>
          <t xml:space="preserve">Coordinado con SENA, programa Certificacion NCL
</t>
        </r>
      </text>
    </comment>
    <comment ref="AJ51" authorId="0">
      <text>
        <r>
          <rPr>
            <sz val="9"/>
            <color indexed="81"/>
            <rFont val="Tahoma"/>
            <family val="2"/>
          </rPr>
          <t xml:space="preserve">Convenio Comité de cafeteros- sena- Municipio
</t>
        </r>
      </text>
    </comment>
    <comment ref="AJ52" authorId="0">
      <text>
        <r>
          <rPr>
            <sz val="9"/>
            <color indexed="81"/>
            <rFont val="Tahoma"/>
            <family val="2"/>
          </rPr>
          <t xml:space="preserve">Convenio Comité de cafeteros- sena- Municipio
</t>
        </r>
      </text>
    </comment>
    <comment ref="AJ53" authorId="0">
      <text>
        <r>
          <rPr>
            <sz val="9"/>
            <color indexed="81"/>
            <rFont val="Tahoma"/>
            <family val="2"/>
          </rPr>
          <t xml:space="preserve">Contrato prestacion asistencia tecnica Agroempresarial
</t>
        </r>
      </text>
    </comment>
    <comment ref="AJ56" authorId="0">
      <text>
        <r>
          <rPr>
            <sz val="9"/>
            <color indexed="81"/>
            <rFont val="Tahoma"/>
            <family val="2"/>
          </rPr>
          <t xml:space="preserve">Contrato prestacion asistencia tecnica Agroempresarial
</t>
        </r>
      </text>
    </comment>
    <comment ref="AJ58" authorId="0">
      <text>
        <r>
          <rPr>
            <sz val="9"/>
            <color indexed="81"/>
            <rFont val="Tahoma"/>
            <family val="2"/>
          </rPr>
          <t xml:space="preserve">Contrato prestacion asistencia tecnica Agroempresarial
</t>
        </r>
      </text>
    </comment>
    <comment ref="AJ59" authorId="0">
      <text>
        <r>
          <rPr>
            <sz val="9"/>
            <color indexed="81"/>
            <rFont val="Tahoma"/>
            <family val="2"/>
          </rPr>
          <t xml:space="preserve">Contrato prestacion asistencia tecnica Agroempresarial
</t>
        </r>
      </text>
    </comment>
    <comment ref="AJ60" authorId="0">
      <text>
        <r>
          <rPr>
            <sz val="9"/>
            <color indexed="81"/>
            <rFont val="Tahoma"/>
            <family val="2"/>
          </rPr>
          <t xml:space="preserve">Contrato prestacion asistencia tecnica Agroempresarial
</t>
        </r>
      </text>
    </comment>
    <comment ref="AJ61" authorId="0">
      <text>
        <r>
          <rPr>
            <sz val="9"/>
            <color indexed="81"/>
            <rFont val="Tahoma"/>
            <family val="2"/>
          </rPr>
          <t xml:space="preserve">Contrato prestacion asistencia tecnica Agroempresarial
</t>
        </r>
      </text>
    </comment>
    <comment ref="AJ62" authorId="1">
      <text>
        <r>
          <rPr>
            <sz val="8"/>
            <color indexed="81"/>
            <rFont val="Tahoma"/>
            <family val="2"/>
          </rPr>
          <t>YUR: CAM : PGAR- NACION PLANEACION NAL-
EMPITALITO</t>
        </r>
      </text>
    </comment>
    <comment ref="AJ66" authorId="0">
      <text>
        <r>
          <rPr>
            <b/>
            <sz val="9"/>
            <color indexed="81"/>
            <rFont val="Tahoma"/>
            <family val="2"/>
          </rPr>
          <t>Apoyos</t>
        </r>
        <r>
          <rPr>
            <sz val="9"/>
            <color indexed="81"/>
            <rFont val="Tahoma"/>
            <family val="2"/>
          </rPr>
          <t xml:space="preserve">
Empresas publocas e invias</t>
        </r>
      </text>
    </comment>
    <comment ref="AJ67" authorId="0">
      <text>
        <r>
          <rPr>
            <sz val="9"/>
            <color indexed="81"/>
            <rFont val="Tahoma"/>
            <family val="2"/>
          </rPr>
          <t xml:space="preserve">Recursos desde la secretaria de infraestructura
</t>
        </r>
      </text>
    </comment>
    <comment ref="AJ72" authorId="0">
      <text>
        <r>
          <rPr>
            <sz val="9"/>
            <color indexed="81"/>
            <rFont val="Tahoma"/>
            <family val="2"/>
          </rPr>
          <t>Aportantes:
Cormagdalena, ONF; Secretaria de Cultura y turismo</t>
        </r>
      </text>
    </comment>
    <comment ref="AJ73" authorId="0">
      <text>
        <r>
          <rPr>
            <sz val="9"/>
            <color indexed="81"/>
            <rFont val="Tahoma"/>
            <family val="2"/>
          </rPr>
          <t xml:space="preserve">CAM; meta estrategica, proyecto REED.
</t>
        </r>
      </text>
    </comment>
    <comment ref="AJ75" authorId="0">
      <text>
        <r>
          <rPr>
            <sz val="9"/>
            <color indexed="81"/>
            <rFont val="Tahoma"/>
            <family val="2"/>
          </rPr>
          <t xml:space="preserve">CAM: meta estrategica, compra de predios, hornillas ecoeficientes y cercas vivas
</t>
        </r>
      </text>
    </comment>
    <comment ref="AJ76" authorId="0">
      <text>
        <r>
          <rPr>
            <sz val="9"/>
            <color indexed="81"/>
            <rFont val="Tahoma"/>
            <family val="2"/>
          </rPr>
          <t xml:space="preserve">Aportes: Recursos DPTO y la CAM. Proyecto restauracion y aislamiento de areas protegidas
</t>
        </r>
      </text>
    </comment>
    <comment ref="AJ77" authorId="0">
      <text>
        <r>
          <rPr>
            <sz val="9"/>
            <color indexed="81"/>
            <rFont val="Tahoma"/>
            <family val="2"/>
          </rPr>
          <t xml:space="preserve">Aportes: CAM- MAVDT
</t>
        </r>
      </text>
    </comment>
    <comment ref="AJ78" authorId="0">
      <text>
        <r>
          <rPr>
            <sz val="9"/>
            <color indexed="81"/>
            <rFont val="Tahoma"/>
            <family val="2"/>
          </rPr>
          <t xml:space="preserve">CAM: Establecimiento y mentenomiento de plantaciones forestales comerciales
</t>
        </r>
      </text>
    </comment>
    <comment ref="AJ79" authorId="0">
      <text>
        <r>
          <rPr>
            <sz val="9"/>
            <color indexed="81"/>
            <rFont val="Tahoma"/>
            <family val="2"/>
          </rPr>
          <t xml:space="preserve">CAM: Establecimiento y mantenimineto de plantaciones
</t>
        </r>
      </text>
    </comment>
    <comment ref="AJ82" authorId="0">
      <text>
        <r>
          <rPr>
            <sz val="9"/>
            <color indexed="81"/>
            <rFont val="Tahoma"/>
            <family val="2"/>
          </rPr>
          <t xml:space="preserve">CAM: Meta estrategica produccion mas limpia
</t>
        </r>
      </text>
    </comment>
    <comment ref="I253" authorId="2">
      <text>
        <r>
          <rPr>
            <b/>
            <sz val="9"/>
            <color indexed="81"/>
            <rFont val="Tahoma"/>
            <family val="2"/>
          </rPr>
          <t xml:space="preserve">Se sugiere adicionar esta MR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83" authorId="2">
      <text>
        <r>
          <rPr>
            <b/>
            <sz val="9"/>
            <color indexed="81"/>
            <rFont val="Tahoma"/>
            <family val="2"/>
          </rPr>
          <t>Pasa de MR a meta de producto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AMBIENTE</author>
    <author>PERSONAL</author>
    <author>pedrito perrito</author>
  </authors>
  <commentList>
    <comment ref="AJ37" authorId="0">
      <text>
        <r>
          <rPr>
            <sz val="9"/>
            <color indexed="81"/>
            <rFont val="Tahoma"/>
            <family val="2"/>
          </rPr>
          <t xml:space="preserve">Contrato Agroempresarial $92.300.000. con cargo a SGP
</t>
        </r>
      </text>
    </comment>
    <comment ref="AJ39" authorId="0">
      <text>
        <r>
          <rPr>
            <sz val="9"/>
            <color indexed="81"/>
            <rFont val="Tahoma"/>
            <family val="2"/>
          </rPr>
          <t xml:space="preserve">Componente contrato Agroempresarial
</t>
        </r>
      </text>
    </comment>
    <comment ref="AJ40" authorId="0">
      <text>
        <r>
          <rPr>
            <sz val="9"/>
            <color indexed="81"/>
            <rFont val="Tahoma"/>
            <family val="2"/>
          </rPr>
          <t xml:space="preserve">Convenio: El campo con propietarios con MMAA, que incluye legalizar predios
</t>
        </r>
      </text>
    </comment>
    <comment ref="AJ44" authorId="0">
      <text>
        <r>
          <rPr>
            <sz val="9"/>
            <color indexed="81"/>
            <rFont val="Tahoma"/>
            <family val="2"/>
          </rPr>
          <t xml:space="preserve">Forma parte constitutiva del contrato Agroempresarial
</t>
        </r>
      </text>
    </comment>
    <comment ref="AJ47" authorId="0">
      <text>
        <r>
          <rPr>
            <sz val="9"/>
            <color indexed="81"/>
            <rFont val="Tahoma"/>
            <family val="2"/>
          </rPr>
          <t xml:space="preserve">Convenio Comité de cafeteros- sena- Municipio
</t>
        </r>
      </text>
    </comment>
    <comment ref="AJ50" authorId="0">
      <text>
        <r>
          <rPr>
            <sz val="9"/>
            <color indexed="81"/>
            <rFont val="Tahoma"/>
            <family val="2"/>
          </rPr>
          <t xml:space="preserve">Coordinado con SENA, programa Certificacion NCL
</t>
        </r>
      </text>
    </comment>
    <comment ref="AJ51" authorId="0">
      <text>
        <r>
          <rPr>
            <sz val="9"/>
            <color indexed="81"/>
            <rFont val="Tahoma"/>
            <family val="2"/>
          </rPr>
          <t xml:space="preserve">Convenio Comité de cafeteros- sena- Municipio
</t>
        </r>
      </text>
    </comment>
    <comment ref="AJ52" authorId="0">
      <text>
        <r>
          <rPr>
            <sz val="9"/>
            <color indexed="81"/>
            <rFont val="Tahoma"/>
            <family val="2"/>
          </rPr>
          <t xml:space="preserve">Convenio Comité de cafeteros- sena- Municipio
</t>
        </r>
      </text>
    </comment>
    <comment ref="AJ53" authorId="0">
      <text>
        <r>
          <rPr>
            <sz val="9"/>
            <color indexed="81"/>
            <rFont val="Tahoma"/>
            <family val="2"/>
          </rPr>
          <t xml:space="preserve">Contrato prestacion asistencia tecnica Agroempresarial
</t>
        </r>
      </text>
    </comment>
    <comment ref="AJ56" authorId="0">
      <text>
        <r>
          <rPr>
            <sz val="9"/>
            <color indexed="81"/>
            <rFont val="Tahoma"/>
            <family val="2"/>
          </rPr>
          <t xml:space="preserve">Contrato prestacion asistencia tecnica Agroempresarial
</t>
        </r>
      </text>
    </comment>
    <comment ref="AJ58" authorId="0">
      <text>
        <r>
          <rPr>
            <sz val="9"/>
            <color indexed="81"/>
            <rFont val="Tahoma"/>
            <family val="2"/>
          </rPr>
          <t xml:space="preserve">Contrato prestacion asistencia tecnica Agroempresarial
</t>
        </r>
      </text>
    </comment>
    <comment ref="AJ59" authorId="0">
      <text>
        <r>
          <rPr>
            <sz val="9"/>
            <color indexed="81"/>
            <rFont val="Tahoma"/>
            <family val="2"/>
          </rPr>
          <t xml:space="preserve">Contrato prestacion asistencia tecnica Agroempresarial
</t>
        </r>
      </text>
    </comment>
    <comment ref="AJ60" authorId="0">
      <text>
        <r>
          <rPr>
            <sz val="9"/>
            <color indexed="81"/>
            <rFont val="Tahoma"/>
            <family val="2"/>
          </rPr>
          <t xml:space="preserve">Contrato prestacion asistencia tecnica Agroempresarial
</t>
        </r>
      </text>
    </comment>
    <comment ref="AJ61" authorId="0">
      <text>
        <r>
          <rPr>
            <sz val="9"/>
            <color indexed="81"/>
            <rFont val="Tahoma"/>
            <family val="2"/>
          </rPr>
          <t xml:space="preserve">Contrato prestacion asistencia tecnica Agroempresarial
</t>
        </r>
      </text>
    </comment>
    <comment ref="AJ62" authorId="1">
      <text>
        <r>
          <rPr>
            <sz val="8"/>
            <color indexed="81"/>
            <rFont val="Tahoma"/>
            <family val="2"/>
          </rPr>
          <t>YUR: CAM : PGAR- NACION PLANEACION NAL-
EMPITALITO</t>
        </r>
      </text>
    </comment>
    <comment ref="AJ66" authorId="0">
      <text>
        <r>
          <rPr>
            <b/>
            <sz val="9"/>
            <color indexed="81"/>
            <rFont val="Tahoma"/>
            <family val="2"/>
          </rPr>
          <t>Apoyos</t>
        </r>
        <r>
          <rPr>
            <sz val="9"/>
            <color indexed="81"/>
            <rFont val="Tahoma"/>
            <family val="2"/>
          </rPr>
          <t xml:space="preserve">
Empresas publocas e invias</t>
        </r>
      </text>
    </comment>
    <comment ref="AJ67" authorId="0">
      <text>
        <r>
          <rPr>
            <sz val="9"/>
            <color indexed="81"/>
            <rFont val="Tahoma"/>
            <family val="2"/>
          </rPr>
          <t xml:space="preserve">Recursos desde la secretaria de infraestructura
</t>
        </r>
      </text>
    </comment>
    <comment ref="AJ72" authorId="0">
      <text>
        <r>
          <rPr>
            <sz val="9"/>
            <color indexed="81"/>
            <rFont val="Tahoma"/>
            <family val="2"/>
          </rPr>
          <t>Aportantes:
Cormagdalena, ONF; Secretaria de Cultura y turismo</t>
        </r>
      </text>
    </comment>
    <comment ref="AJ73" authorId="0">
      <text>
        <r>
          <rPr>
            <sz val="9"/>
            <color indexed="81"/>
            <rFont val="Tahoma"/>
            <family val="2"/>
          </rPr>
          <t xml:space="preserve">CAM; meta estrategica, proyecto REED.
</t>
        </r>
      </text>
    </comment>
    <comment ref="AJ75" authorId="0">
      <text>
        <r>
          <rPr>
            <sz val="9"/>
            <color indexed="81"/>
            <rFont val="Tahoma"/>
            <family val="2"/>
          </rPr>
          <t xml:space="preserve">CAM: meta estrategica, compra de predios, hornillas ecoeficientes y cercas vivas
</t>
        </r>
      </text>
    </comment>
    <comment ref="AJ76" authorId="0">
      <text>
        <r>
          <rPr>
            <sz val="9"/>
            <color indexed="81"/>
            <rFont val="Tahoma"/>
            <family val="2"/>
          </rPr>
          <t xml:space="preserve">Aportes: Recursos DPTO y la CAM. Proyecto restauracion y aislamiento de areas protegidas
</t>
        </r>
      </text>
    </comment>
    <comment ref="AJ77" authorId="0">
      <text>
        <r>
          <rPr>
            <sz val="9"/>
            <color indexed="81"/>
            <rFont val="Tahoma"/>
            <family val="2"/>
          </rPr>
          <t xml:space="preserve">Aportes: CAM- MAVDT
</t>
        </r>
      </text>
    </comment>
    <comment ref="AJ78" authorId="0">
      <text>
        <r>
          <rPr>
            <sz val="9"/>
            <color indexed="81"/>
            <rFont val="Tahoma"/>
            <family val="2"/>
          </rPr>
          <t xml:space="preserve">CAM: Establecimiento y mentenomiento de plantaciones forestales comerciales
</t>
        </r>
      </text>
    </comment>
    <comment ref="AJ79" authorId="0">
      <text>
        <r>
          <rPr>
            <sz val="9"/>
            <color indexed="81"/>
            <rFont val="Tahoma"/>
            <family val="2"/>
          </rPr>
          <t xml:space="preserve">CAM: Establecimiento y mantenimineto de plantaciones
</t>
        </r>
      </text>
    </comment>
    <comment ref="AJ82" authorId="0">
      <text>
        <r>
          <rPr>
            <sz val="9"/>
            <color indexed="81"/>
            <rFont val="Tahoma"/>
            <family val="2"/>
          </rPr>
          <t xml:space="preserve">CAM: Meta estrategica produccion mas limpia
</t>
        </r>
      </text>
    </comment>
    <comment ref="I253" authorId="2">
      <text>
        <r>
          <rPr>
            <b/>
            <sz val="9"/>
            <color indexed="81"/>
            <rFont val="Tahoma"/>
            <family val="2"/>
          </rPr>
          <t xml:space="preserve">Se sugiere adicionar esta MR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283" authorId="2">
      <text>
        <r>
          <rPr>
            <b/>
            <sz val="9"/>
            <color indexed="81"/>
            <rFont val="Tahoma"/>
            <family val="2"/>
          </rPr>
          <t>Pasa de MR a meta de producto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<sst xmlns="http://schemas.openxmlformats.org/spreadsheetml/2006/main" count="941" uniqueCount="284">
  <si>
    <t>SECTOR</t>
  </si>
  <si>
    <t>METAS DE PRODUCTO</t>
  </si>
  <si>
    <t>%</t>
  </si>
  <si>
    <t>MUNICIPIO DE PITALITO</t>
  </si>
  <si>
    <t>CODIGO</t>
  </si>
  <si>
    <t>PROGRAMA</t>
  </si>
  <si>
    <t>METAS</t>
  </si>
  <si>
    <t>SUBPROGRAMA</t>
  </si>
  <si>
    <t>PROYECTO</t>
  </si>
  <si>
    <t>INDICADOR</t>
  </si>
  <si>
    <t>RESULTADO</t>
  </si>
  <si>
    <t>VALOR 31 DIC. 2007</t>
  </si>
  <si>
    <t>FECHA TERMINACION ACTIVIDAD</t>
  </si>
  <si>
    <t>MONTO</t>
  </si>
  <si>
    <t>FUENTE</t>
  </si>
  <si>
    <t>PLAN DE DESARROLLO: PITALITO UNA CIUDAD MEJOR, UN MUNICIPIO PARA TODOS</t>
  </si>
  <si>
    <t>Cifra en miles</t>
  </si>
  <si>
    <t>FEBRERO 2 DE 2009</t>
  </si>
  <si>
    <t>PLAN DE ACCIÓN  VIGENCIA FISCAL 2008</t>
  </si>
  <si>
    <t>VALOR ESTIMADO 31 DIC. 2008</t>
  </si>
  <si>
    <t>VALOR REAL 31 DIC. 2008</t>
  </si>
  <si>
    <t>INDICADOR META DE RESULTADO</t>
  </si>
  <si>
    <t>RECURSOS ESTIMADOS</t>
  </si>
  <si>
    <t>ESTADO DE PROYECTO</t>
  </si>
  <si>
    <t>POBLACIÓN BENEFICIADA</t>
  </si>
  <si>
    <t>NO. DE BENEFICIARIOS</t>
  </si>
  <si>
    <t>COSTO/BENEFICIO DE PROYECTO</t>
  </si>
  <si>
    <t>META</t>
  </si>
  <si>
    <t>VALOR 31 DIC. 2012</t>
  </si>
  <si>
    <t>VALOR 31 DIC. 2013</t>
  </si>
  <si>
    <t>REAL A 31 DIC 2014</t>
  </si>
  <si>
    <t>VALOR 31 DIC. 2015</t>
  </si>
  <si>
    <t>ACTIVIDADES Y ESTRATEGIAS A 31 DE DICIEMBRE DE 2012</t>
  </si>
  <si>
    <t>EJE ESTRATEGICO</t>
  </si>
  <si>
    <t>RESPONSABLES/ SECRETARÍAS</t>
  </si>
  <si>
    <t xml:space="preserve">ACTIVIDADES Y ESTRATEGIAS A 06 DE JUNIO DE 2013    N/A                                                        </t>
  </si>
  <si>
    <t>EMPLEO Y DESARROLLO ECONÓMICO</t>
  </si>
  <si>
    <t>PITALITO PRODUCTIVO Y SOSTENIBLE</t>
  </si>
  <si>
    <t>FORMALIZACIÓN Y DESARROLLO EMPRESARIAL</t>
  </si>
  <si>
    <t xml:space="preserve">Formalizar como empresarios a 300 vendedores ambulantes en el cuatrienio. </t>
  </si>
  <si>
    <t xml:space="preserve">Crear un fondo de garantías para apoyar empresas en el cuatrienio. </t>
  </si>
  <si>
    <t xml:space="preserve">Apoyar a 300 emprendedores con crédito en el cuatrienio. </t>
  </si>
  <si>
    <t>Crear un banco de proyectos empresariales en el cuatrienio.</t>
  </si>
  <si>
    <t xml:space="preserve">Crear la bolsa de empleo municipal. </t>
  </si>
  <si>
    <t>Generar 1500 nuevos empleos en el cuatrienio.</t>
  </si>
  <si>
    <t>Crear un centro de atención empresarial CAE en el cuatrienio</t>
  </si>
  <si>
    <t xml:space="preserve">Diseñar e implementar una política para el formento de la asociatividad en el cuatrienio. </t>
  </si>
  <si>
    <t>GENERACIÓN DE EMPLEO</t>
  </si>
  <si>
    <t xml:space="preserve">DESARROLLO EMPRESARIAL </t>
  </si>
  <si>
    <t>Diseñar e implentar la ruta de los sentidos en el cuatrienio.</t>
  </si>
  <si>
    <t>Crear un punto de información turística y capacitación en guianza turística para 150 personas en el cuatrienio.</t>
  </si>
  <si>
    <t>Apoyar un proyecto de investigación, promoción y conocimiento del Macizo Colombiano en elcuatrienio.</t>
  </si>
  <si>
    <t xml:space="preserve">Apoyar el desarrollo del proyecto Parque Turístico del Macizo Colombiano en el cuatrienio. </t>
  </si>
  <si>
    <t xml:space="preserve">Formular dos proyectos de investigación para el sector productivo en el cuatrienio. </t>
  </si>
  <si>
    <t xml:space="preserve">Realizar un inventario de oportunidades y necesidades de conocimiento y competencias en los sectores productivos en el cuatrienio. </t>
  </si>
  <si>
    <t xml:space="preserve">Realizar dos eventos de intercambio científico y de conocimiento en el cuatrienio. </t>
  </si>
  <si>
    <t xml:space="preserve">Implementar dos telecentros Piloto (Pitalito Digital - SENA) en el cuatrienio. </t>
  </si>
  <si>
    <t xml:space="preserve">Cofinanciar la construcción de un escenario interactivo para el conocimiento en el cuatrienio. </t>
  </si>
  <si>
    <t xml:space="preserve">Acompañar a 50 empresas del sector minero en programas de formalización de su actividad en elc uatrienio. </t>
  </si>
  <si>
    <t>Realizar 20 ferias artesanales locales itinerantes en el cuatrienio.</t>
  </si>
  <si>
    <t xml:space="preserve">Formular un proyecto y gestión de recursos para el diseño y construcción de talleres de trabajo para los artesanos en el cuatrienio. </t>
  </si>
  <si>
    <t xml:space="preserve">Gestionar la creación de la Agencia de desarrollo económico local en el cuatrienio. </t>
  </si>
  <si>
    <t>Capacitar para el empleo a 500 personas en articulación con el SENA.</t>
  </si>
  <si>
    <t xml:space="preserve">Crear 150 empresas con planes de negocio formulados en el cuatrienio. </t>
  </si>
  <si>
    <t>Liderar la formulación y artiulación de un producto turístico en la región sur en el cuatrienio.</t>
  </si>
  <si>
    <t>FORMALIZAR MÍNIMO EL 10% DE LAS EMPRESAS INFORMALES DEL MUNICIPIO.</t>
  </si>
  <si>
    <t>AUMENTAR EN UN 50% EL NUMERO DE PERSONAS CERTIFICDAS EN COMPETENCIAS LABORALES PERTINENTES CON LAS NECESIDADES LOCALES EN CONVENIO CON EL SENA.</t>
  </si>
  <si>
    <t>INCREMENTAR EN UN 20% EL NUMERO DE TURISTAS VISITANDO NUESTRO MUNICIPIO.</t>
  </si>
  <si>
    <t>DAR COBERTURA DE INTERNET INALAMBRICO GRATUITO AL 15% DE LA ZONA URBANA DEL MUNICIPIO.</t>
  </si>
  <si>
    <t>ACOMPAÑAR LOS PROCESOS DE LEGALIZACIÓN DEL 83% DE LA EXPLOTACIÓN MINERA DEL MUNICIPIO.</t>
  </si>
  <si>
    <t xml:space="preserve">ACOMPAÑAR EL 30% DE LOS ARTESANOS CON CAPACITACIÓN Y PROMOCIÓN DE SUS PRODUCTOS. </t>
  </si>
  <si>
    <t xml:space="preserve">Reconversión y apoyo a 80 vendedores ambulantes </t>
  </si>
  <si>
    <t>Capacitación de 80 vendedores ambulantes</t>
  </si>
  <si>
    <t xml:space="preserve">Legalización de 30 empresas </t>
  </si>
  <si>
    <t>AVDE /GOBIERNO</t>
  </si>
  <si>
    <t>AVDE</t>
  </si>
  <si>
    <t>Inversión de recursos en entidades financieras para apalancamiento de microcréditos.</t>
  </si>
  <si>
    <t>Colocación de 80 microcréditos a los empresrios del Municipio.</t>
  </si>
  <si>
    <t xml:space="preserve">Definición de condiciones técnicas y requerimientos del banco de Poyectos. </t>
  </si>
  <si>
    <t>Capacitación de 100 personas en competencias laborales</t>
  </si>
  <si>
    <t xml:space="preserve">Definición de condiciones técnicas y requerimientos para la bolsa de empleo. </t>
  </si>
  <si>
    <t>Creación y/o formalización de 300 empleos en los diferentes sectores económicos.</t>
  </si>
  <si>
    <t>Diseñar un producto turístico que articule la oferta de atractivos del Municipio en el cuatrienio.</t>
  </si>
  <si>
    <t xml:space="preserve">Canalización de propuestas para diseño de producto. </t>
  </si>
  <si>
    <t>Canalización de propuestas para articulación de producto turístico.</t>
  </si>
  <si>
    <t xml:space="preserve">Identificación de actores y Formulación de proyecto. </t>
  </si>
  <si>
    <t>Diseño y puesta en funcionamiento de un portal turístico de Pitalito en el cuatrienio.</t>
  </si>
  <si>
    <t>Canalización de propuestas para diseño y operación del portal turístico</t>
  </si>
  <si>
    <t xml:space="preserve">Asistencia a eventos de planificación y desarrollo del proyecto. </t>
  </si>
  <si>
    <t>Acompañamiento permanente a las actividades desarrollo del proyecto.</t>
  </si>
  <si>
    <t xml:space="preserve">Convocatoria a sectores económicos para priorización de proyectos. </t>
  </si>
  <si>
    <t>Realización de dos mesas de trabajo con el Comité Municipal de Ciencia y Tecnología.</t>
  </si>
  <si>
    <t>Planificación y ejecución de la IV Semana de Ciencia y tecnología.</t>
  </si>
  <si>
    <t xml:space="preserve">Cofinanciar la creación de la escuela sur colombiana de diseño e innovación artesanal en el cuatrienio. </t>
  </si>
  <si>
    <t>Cofinanciación del proyecto.</t>
  </si>
  <si>
    <t xml:space="preserve">Realización de dos ferias artesanales itinerantes. </t>
  </si>
  <si>
    <t xml:space="preserve">Articulación de acción con Gobernación del Huila para convocar actores de la región sur. </t>
  </si>
  <si>
    <t>Formulación de Política de asociatividad y firma de convenio para su ejecución.</t>
  </si>
  <si>
    <t>Formulación e implementación del proyecto</t>
  </si>
  <si>
    <t xml:space="preserve">Legalizar 150 empresas informales en el cuatrienio. </t>
  </si>
  <si>
    <t xml:space="preserve">Capacitar y formular planes de negocio a 300 vendedores en el cuatrienio. </t>
  </si>
  <si>
    <t>Formulación de 20 Planes de negocio para las empresas legalizadas.</t>
  </si>
  <si>
    <t>Comité interinstitucional para el acompañamiento al sector minero en procesos de formalización, diseño e implementación de planes de manejo ambiental y programas de higiene y seguridad industrial.</t>
  </si>
  <si>
    <t>Implementación del Centro de Atención empresarial CAE</t>
  </si>
  <si>
    <t xml:space="preserve">DESARROLLO RURAL </t>
  </si>
  <si>
    <t xml:space="preserve">EL CAMPO UNA EMPRESA CUALIFICADA Y COMPETITIVA </t>
  </si>
  <si>
    <t xml:space="preserve">Acompañar con asistencia técnica 3.000 productores agropecuarios en el cuatrienio </t>
  </si>
  <si>
    <t xml:space="preserve">Capacitar a 1.000 productores en desarrollo organizacional, cultura solidaria y buenas prácticas agropecuarias en el cuatrienio. </t>
  </si>
  <si>
    <t xml:space="preserve">Realizar 50 eventos estratégicos de comercializacion, promoción de productos agrícolas y transferencia tecnológica en el cuatrienio. </t>
  </si>
  <si>
    <t xml:space="preserve">Formular y presentar cuatro proyectos para la formalización de predios rurales en el cuatrienio. </t>
  </si>
  <si>
    <t xml:space="preserve">Legalizar 1.500 predios en la zona rural del Municipio durante el cuatrienio. </t>
  </si>
  <si>
    <t xml:space="preserve">Apoyar 1.000 unidades productivas de seguridad alimentaria urbana y rural en el cuatrienio. </t>
  </si>
  <si>
    <t xml:space="preserve">Acompañar a 2.000 cafeteros para alcanzar a certificación en competencias laborales en el cuatrienio. </t>
  </si>
  <si>
    <t xml:space="preserve">Reconvertir y/o renovar 12.000 Has de café en el cuatrienio </t>
  </si>
  <si>
    <t xml:space="preserve">Apoyar a 200 productores cafeteros con infraestructura en el cuatrienio. </t>
  </si>
  <si>
    <t xml:space="preserve">Apoyar la certificación de 80 fincas cafeteras en el cuatrienio. </t>
  </si>
  <si>
    <t xml:space="preserve">Capacitar a 200 mujeres cafeteras en producción de chapola de café en el cuatrienio </t>
  </si>
  <si>
    <t>Apoyar a 200 mujeres campesinas para la producción de chapola en el cuatrienio.</t>
  </si>
  <si>
    <t xml:space="preserve">Desarrollar un proyecto de mejoramiento genético en ganadería en el cuatrienio. </t>
  </si>
  <si>
    <t xml:space="preserve">Realizar cuatro subastas ganaderas regionales en el cuatrienio. </t>
  </si>
  <si>
    <t xml:space="preserve">Apoyar cuatro proyectos piscicolas en el cuatrienio. </t>
  </si>
  <si>
    <t xml:space="preserve">Gestionar un proyecto de agroindustria en el sector piscícola en el cuatrienio. </t>
  </si>
  <si>
    <t xml:space="preserve">Ejecutar 16 proyectos de especies menores en el cuatrienio. </t>
  </si>
  <si>
    <t xml:space="preserve">Apoyar un proyecto de fortalecimiento del sector panelero en el cuatrienio. </t>
  </si>
  <si>
    <t>Desarrollar un proyecto de agroindustria en frutas y hortalizas en el cuatrienio.</t>
  </si>
  <si>
    <t xml:space="preserve">Articulación de acciónes de asistencia tecnica con agroempresarial, sena . </t>
  </si>
  <si>
    <t xml:space="preserve">Apoyar 10 fincas productoras de fruta para el proceso de certificación en el cuatrienio. </t>
  </si>
  <si>
    <t>Coordinacion con SENA y articulacion a programa de asociatividad del Municipio</t>
  </si>
  <si>
    <t xml:space="preserve">Desarrollar procesos que generen valor agregado a 10 productos de nuestra biodiversidad en el cuatrienio. </t>
  </si>
  <si>
    <t>_</t>
  </si>
  <si>
    <t xml:space="preserve">Articulación de acciónes y estrategias de comercializacion con agroempresarial, SENA, (programa Jovenes Rurales Emprendedores)  </t>
  </si>
  <si>
    <t>Mediante convenio con Agroempresarial, seleccionar y apoyar unidades urbanas y rurales. Certificar y acompañar los procesos con el SENA, JRE. Garantizando la seguridad alimentaria</t>
  </si>
  <si>
    <t>A travez del programa  El campo con propietarios formalizados, liderado por el Ministerio de agricultura, formular y desarrollar un proyecto para este año</t>
  </si>
  <si>
    <t>Establecer alianzas a futuro,para el aprovechamiento sostenible de la biodiversidad convenio SENA, con apoyo del programa de ciencia y tecnologia y el proyecto Corredor Biologico</t>
  </si>
  <si>
    <t>En el marco del Pacto por la Productividad Cafetera, y apoyo del Comité de Cafeteros y el SENA, identificar lotes a renovar.</t>
  </si>
  <si>
    <t>En el marco del Pacto por la Productividad Cafetera, y apoyo del Comité de Cafeteros, seleccionar 20 primeros usuarios.</t>
  </si>
  <si>
    <t>En el marco del Pacto por la Productividad Cafetera, y apoyo del Comité de Cafeteros, y los comercializadores privados, apoyar 20 primeras fincas usuarios.</t>
  </si>
  <si>
    <t xml:space="preserve">En el marco del Pacto por la Productividad Cafetera, asesorar y capacitar a las mujeres productoras de chapolas </t>
  </si>
  <si>
    <t>En el marco del Pacto por la Productividad Cafetera, asesorar y capacitar a las mujeres productoras de chapolas, en coordinacion con SENA y Comitécafe</t>
  </si>
  <si>
    <t xml:space="preserve">Mejorar 60 hectáreas de terreno para ganadería en el cuatrienio. </t>
  </si>
  <si>
    <t>Mediante convenio con Agroempresarial y la Secretaria Departamental de Agricultura, seleccionar fincas objeto.</t>
  </si>
  <si>
    <t>Coordinar con el Fondo Ganadero del Huila y la SD de Agropecuario</t>
  </si>
  <si>
    <t>Coordinar con el Fondo Ganadero del Huila y la S D  Agropecuario y Agroempresarial.</t>
  </si>
  <si>
    <t>En coordinacion con Guardabosques, implementar un proyecto colectivo piscicola</t>
  </si>
  <si>
    <t>Identificar para su implementacion un proyecto de procesamiento y comercializacion de producto, con SENA y Guardabosques</t>
  </si>
  <si>
    <t>Identificar para su implementacion 16 proyectos de menores, con Agroempresarial y Guardabosques, SENA- JRE.</t>
  </si>
  <si>
    <t>Identificar y acompañar productores que cumplan requisitos y manifiesten interes por el proceso, con asesoria de Asohofrucol</t>
  </si>
  <si>
    <t>Identificar y acompañar organizaciónes que cumplan requisitos y manifiesten interes por el proceso, con el apoyo de Fedepanela y el SENA</t>
  </si>
  <si>
    <t>Identificar para su implementacion un proyecto de procesamiento y comercializacion de fruver, con SENA-JRE y Guardabosques</t>
  </si>
  <si>
    <t>En el marco del Pacto por la Productividad Cafetera, y apoyo del SENA, programa de certificacion por competencias laborales, por asociaciones de productores</t>
  </si>
  <si>
    <t>A travez del programa  El campo con propietarios formalizados, liderado por el Ministerio de agricultura, definir e identificar predios objeto, apoyo SENA ,MMAA</t>
  </si>
  <si>
    <t>ORDENAMIENTO Y TERRITORIO</t>
  </si>
  <si>
    <t>Implementar Cinco (5) acciones del plan de manejo y ordenación de la cuenca del río Guarapas (POMCH) durante el cuatrienio</t>
  </si>
  <si>
    <t>Implementar cuatro (4) acciones del Plan de manejo del PNM Pitalito durante el cuatrienio</t>
  </si>
  <si>
    <t>Formular un plan para la incorporación del ordenamiento y la gestión ambiental en el Resguardo Rumiyaco durante el cuatrienio</t>
  </si>
  <si>
    <t>Formular un Manual Verde para el manejo de la arborización y las zonas verdes durante el cuatrienio</t>
  </si>
  <si>
    <t>Mantener 32.686 m2 de zona verde durante el cuatrienio</t>
  </si>
  <si>
    <t>Adquirir un (1) sonómetro durante el cuatrienio</t>
  </si>
  <si>
    <t>Implementar 16 jornadas noche sin carro durante el cuatrienio</t>
  </si>
  <si>
    <t>Ejecutar 16 Jornadas de control de la calidad atmosférica (ruido, emisiones, contaminación visual) durante el cuatrienio</t>
  </si>
  <si>
    <t>Ejecutar 16 jornadas de seguimiento y control a la actividad minera durante el cuatrienio</t>
  </si>
  <si>
    <t>Formular un (1) atlas ambiental con la información de biodiversidad y recursos naturales del municipio durante el cuatrienio</t>
  </si>
  <si>
    <t>Definir una (1) estrategia para la conservación de ecosistemas boscosos fragmentados durante el cuatrienio</t>
  </si>
  <si>
    <t>Caracterizar y conservar nueve (9) humedales durante el periodo de gobierno durante el cuatrienio</t>
  </si>
  <si>
    <t>MAS BOSQUES</t>
  </si>
  <si>
    <t>Adquirir y caracterizar 1300 hectáreas para conservación durante el cuatrienio</t>
  </si>
  <si>
    <t>Aislar 150 hectáreas de conservación durante el cuatrienio</t>
  </si>
  <si>
    <t>Recuperar 250 has a través de diferentes esquemas (sucesión natural, restauración, reforestación) durante el cuatrienio</t>
  </si>
  <si>
    <t>Reforestar 500 has. con guadua durante el cuatrienio</t>
  </si>
  <si>
    <t>Mantener 102 hectáreas de reforestación durante el cuatrienio</t>
  </si>
  <si>
    <t>Caracterizar y señalizar 153 predios de conservación durante el cuatrienio</t>
  </si>
  <si>
    <t>Formular 30 esquemas de gestión comunitaria para la conservación de Áreas naturales durante el cuatrienio</t>
  </si>
  <si>
    <t>CULTURA AMBIENTAL</t>
  </si>
  <si>
    <t>Formular e implementar cuatro (4) Agendas de productividad limpia durante el cuatrienio</t>
  </si>
  <si>
    <t>Diseñar e implementar cuatro (4) campañas informativas en materia de conservación durante el cuatrienio</t>
  </si>
  <si>
    <t>Adquirir un (1) Kit para fortalecer acciones de control, prevención y sensibilización ambiental durante el cuatrienio</t>
  </si>
  <si>
    <t>Desarrollar cuatro (4) campañas para la protección y control de los animales de la calle durante el cuatrienio</t>
  </si>
  <si>
    <t>Ejecutar 10 planes de manejo de reservas naturales de la sociedad civil durante el cuatrienio</t>
  </si>
  <si>
    <t>Implementar 20 fincas modelo con sistemas productivos sostenibles durante el cuatrienio</t>
  </si>
  <si>
    <t>Realizar cuatro (4) encuentros de PRAES y PROCEDAS durante el cuatrienio</t>
  </si>
  <si>
    <t>Celebrar cuatro (4) Semanas ambientales durante el cuatrienio</t>
  </si>
  <si>
    <t>Realizar cuatro (4) encuentros del Macizo Colombiano durante el cuatrienio</t>
  </si>
  <si>
    <t>Formar 100 Vigías del Macizo Colombiano durante el cuatrienio</t>
  </si>
  <si>
    <t>GESTION DEL RIESGOS</t>
  </si>
  <si>
    <t>Creación de la oficina de Gestión del riesgo durante el cuatrienio</t>
  </si>
  <si>
    <t>Actualizar un (1) PLEC durante el cuatrienio</t>
  </si>
  <si>
    <t>Formular un (1) Plan de Gestión del riesgo durante el cuatrienio</t>
  </si>
  <si>
    <t>Realizar cuatro (4) Simulacros durante el cuatrienio</t>
  </si>
  <si>
    <t>Firmar cuatro (4) convenios con Cuerpo de Bomberos de Pitalito durante el cuatrienio</t>
  </si>
  <si>
    <t>Fortalecer 2 grupos de socorro durante el cuatrienio</t>
  </si>
  <si>
    <t>Apoyar el desarrollo del proyecto Escuela Surcolombiana de bomberos durante el cuatrienio</t>
  </si>
  <si>
    <t>Actualizar un estudio de amenaza, vulnerabilidad y riesgo (zona urbana y rural) durante el cuatrienio</t>
  </si>
  <si>
    <t>Implementar un sistema de alertas tempranas y monitoreo de la cuenca abastecedora durante el cuatrienio</t>
  </si>
  <si>
    <t>Integrar 50 familias localizadas en zonas de alto riesgo a planes de prevención, atención y mitigación del riesgo durante el cuatrienio</t>
  </si>
  <si>
    <t>ADAPTACION Y MITIGACION AL CAMBIO CLIMATICO</t>
  </si>
  <si>
    <t>Establecer 68.000 metros lineales de cercas vivas durante el cuatrienio</t>
  </si>
  <si>
    <t>Construir 80 hornillas eco eficientes durante el cuatrienio</t>
  </si>
  <si>
    <t>Realizar un (1) estudio de factibilidad para el establecimiento de fuente(s) alternativa(s) de abastecimiento de agua durante el cuatrienio</t>
  </si>
  <si>
    <t>MEDIO AMBIENTE</t>
  </si>
  <si>
    <t>PITALITO AMIGABLE CON EL MEDIO AMBIENTE</t>
  </si>
  <si>
    <t>X</t>
  </si>
  <si>
    <t>CONVENIO CAM  MCPIO</t>
  </si>
  <si>
    <t xml:space="preserve">Iniciar el proceso de identificacion y coordinacion con autoridades del resguardo para incluirlo en el PGAR </t>
  </si>
  <si>
    <t xml:space="preserve">Validar los estudios  diagnosticos previos realizados por Agoempresarial, para su contratacion e implementacion </t>
  </si>
  <si>
    <t>A travez del rubro vias realizar los mantenimientos verdes viales , asi como en convenio con entes privados sean adoptadas por ellos.</t>
  </si>
  <si>
    <t>Actividades que se comenzaran a ejecutar en el 2013</t>
  </si>
  <si>
    <t>12.5</t>
  </si>
  <si>
    <t>En coordinacion con SENA, y durante el proceso de formacion de los lideres ambientales,  como insumo del proceso de formacion y la asesoria de la CAM</t>
  </si>
  <si>
    <t>Definir y priorizar  las areas a aislar en convenio con la CAM</t>
  </si>
  <si>
    <t>Identificar con la CAM las areas a intervenir, a travez de convenio interadministrativo.</t>
  </si>
  <si>
    <t>Suscripcion de convenio Municipio-  CAM- Agroempresarial para reforestacion con comunidad y lideres ambientales</t>
  </si>
  <si>
    <t>Revision de las areas adquiridas, para priorizar las de mayor riesgo. Para en covenio con Agroempresarial señalizar y caraterizar.</t>
  </si>
  <si>
    <t>32.68</t>
  </si>
  <si>
    <t>Ejecutar una agenda en el año con el apoyo y acopañamiento del MMAA, La gobernacion del Huila y la Federacion de Municipios</t>
  </si>
  <si>
    <t>Establecer cotizaciones del Kit para su posterior adquisicion</t>
  </si>
  <si>
    <t>En coordinacion con SENA, y durante el proceso de formacion de los lideres ambientales,  como insumo del proceso de formacion y la asesoria de la Secretaria de salud</t>
  </si>
  <si>
    <t xml:space="preserve">Identificar 2 areas en 2012 para implementar reservas de la sociedad civil en coordinacion con la CAM y Corredor Biologico </t>
  </si>
  <si>
    <t xml:space="preserve">Identificar 2 fincas en 2012 para implementar modelos alternativos de desarrollo en coordinacion con la CAM y Corredor Biologico </t>
  </si>
  <si>
    <t>Ejecutarlos en el marco de la semana ambiental en coordinacion con la CAM, SENA, Empresas Publicas y Agroempresarial</t>
  </si>
  <si>
    <t>Realizacion de la semana ambiental en coordinacion con la CAM, SENA, Empresas Publicas y Agroempresarial</t>
  </si>
  <si>
    <t>En convenio con SENA, adelantar proceso de formacion de los lideres ambientales,  para su posterior profesionalizacion en Universidades convenidas</t>
  </si>
  <si>
    <t>Propuesta sujeta a reestructuracion de la Administracion Municipal</t>
  </si>
  <si>
    <t>En el marco del CLOPAD y el acompañamiento de la oficina de PLANEACION</t>
  </si>
  <si>
    <t>A traves de la cuenta de transferencia en el marco de un convenio interinstitucional</t>
  </si>
  <si>
    <t>Sujeto a estudios previos que determine su viabilidad</t>
  </si>
  <si>
    <t>De acuerdo a la determinacion y analisis de la oficina de planeacion y sujeta al marco del POT</t>
  </si>
  <si>
    <t>Estudio finaciado y vigilado por EMPITALITO y monitoreado por Bomberos y organismos de socorro</t>
  </si>
  <si>
    <t>Ejecucion de talleres de prevencion en atencion de desatres, reubicacion de areas en alto riesgo</t>
  </si>
  <si>
    <t>Contratar un estudio por parte de las EEPP que permita identificar dichas fuentes para su proteccion y adquisicion  prioritaria</t>
  </si>
  <si>
    <t>Ejecutarlos en el marco de la semana ambiental en coordinacion con la CAM, SENA, Agrosur, Empresas Publicas y Agroempresarial</t>
  </si>
  <si>
    <t xml:space="preserve">Instalar y operativizar el Consejo directivo para el plan de manejo del rio guarapas </t>
  </si>
  <si>
    <t xml:space="preserve">Revisar, ajustar y adoptar un (1) Plan de Ordenamiento Territorial (POT) durante el cuatrienio </t>
  </si>
  <si>
    <t>Sensibilizar a la comunidad, compra de predios y su proteccion……</t>
  </si>
  <si>
    <t>CAMPESINOS EMPRESARIOS COMPETITIVOS</t>
  </si>
  <si>
    <t>CULTIVAMOS PARA NUESTRAS FAMILIAS</t>
  </si>
  <si>
    <t>AGREGANDO VALOR AL CAMPO</t>
  </si>
  <si>
    <t>CAFÉ, IMPULSO LABOYANO</t>
  </si>
  <si>
    <t>DIVERSIFICACION Y TRANSFORMACION PRODUCTIVA</t>
  </si>
  <si>
    <t>TERRITORIO EN LINEA</t>
  </si>
  <si>
    <t>PITALITO EN MATICES DE VERDE</t>
  </si>
  <si>
    <t>ECOSISTEMAS VISIBLES</t>
  </si>
  <si>
    <t>PITALITO SOSTENIBLE</t>
  </si>
  <si>
    <t>NATURALEZA CON SENTIDO</t>
  </si>
  <si>
    <t>CAMPOS AL VERDE VIVO</t>
  </si>
  <si>
    <t>PITALITO, TERRITORIO MC</t>
  </si>
  <si>
    <t>PITALITO, PREVIO Y PREPARADO ANTE EL RIESGO</t>
  </si>
  <si>
    <t>EL CAMBIO ES AQUÍ Y AHORA</t>
  </si>
  <si>
    <t>ASISTENCIA TECNICA</t>
  </si>
  <si>
    <t>ECOSISTEMAS ESTRATEGICOS</t>
  </si>
  <si>
    <t>LI</t>
  </si>
  <si>
    <t>LI-RP- SGP- OTROS</t>
  </si>
  <si>
    <t xml:space="preserve">En coordinacion con la CAM y la oficina de planeacion realizar dos jornadas  de seguimiento a las actividades mineras. Adelantar taller con exposicion de medidas cohercitivas </t>
  </si>
  <si>
    <t>En coordinacion con la oficina de planeacion se ajustara y revisara el POT , con plazo Maximo del 2013</t>
  </si>
  <si>
    <t>En coordinacion con SENA, y durante la formacion de los lideres ambientales,  como insumo del proceso de formacion</t>
  </si>
  <si>
    <t>Ley 99</t>
  </si>
  <si>
    <t>SGP</t>
  </si>
  <si>
    <t>LI, Ley 99</t>
  </si>
  <si>
    <t xml:space="preserve">Adquirir 350 has en zonas de proteccion ambiental e hidrica de fuentes abastecedoras de acueductos, con aportes del convenio CAM, proyecto Hornillas, cercas vivas </t>
  </si>
  <si>
    <t xml:space="preserve">SGP- (apsb) </t>
  </si>
  <si>
    <t xml:space="preserve">Ley 99-SGP- (apsb) </t>
  </si>
  <si>
    <t>SGP-(apsb)</t>
  </si>
  <si>
    <t>SGP-(apsb)- Ribereños</t>
  </si>
  <si>
    <t>SGP-Ley 99</t>
  </si>
  <si>
    <t xml:space="preserve">SGP- (apsb)- CAM- EPM </t>
  </si>
  <si>
    <t>SGP- Ley 99</t>
  </si>
  <si>
    <t>RP-Nacion</t>
  </si>
  <si>
    <t>RP-Soc. Civil-SENA</t>
  </si>
  <si>
    <t>CAM-SGP-(apsb)</t>
  </si>
  <si>
    <t>SGP-CAM- Comité café- Dpto</t>
  </si>
  <si>
    <t>SGP-Ley 100</t>
  </si>
  <si>
    <t>SGP- CAM-C/comercio</t>
  </si>
  <si>
    <t>SGP-li- CAM</t>
  </si>
  <si>
    <t xml:space="preserve">SGP-li- </t>
  </si>
  <si>
    <t>RN-Ley 99</t>
  </si>
  <si>
    <t>RP-li</t>
  </si>
  <si>
    <t>SGP-li- Dpto.</t>
  </si>
  <si>
    <t>SGP (apsb)-IDEAM</t>
  </si>
  <si>
    <t>SGP (lo-apsb) Nacion</t>
  </si>
  <si>
    <t>SGP (apsb)</t>
  </si>
  <si>
    <t>SGP (apsb)CAM</t>
  </si>
  <si>
    <t>LI-REG</t>
  </si>
  <si>
    <t>RP(LI)</t>
  </si>
  <si>
    <t>SGP(LD)-RP(LI)</t>
  </si>
  <si>
    <t>PLAN DE ACCION</t>
  </si>
</sst>
</file>

<file path=xl/styles.xml><?xml version="1.0" encoding="utf-8"?>
<styleSheet xmlns="http://schemas.openxmlformats.org/spreadsheetml/2006/main">
  <numFmts count="4">
    <numFmt numFmtId="164" formatCode="_-* #,##0.00\ _€_-;\-* #,##0.00\ _€_-;_-* &quot;-&quot;??\ _€_-;_-@_-"/>
    <numFmt numFmtId="165" formatCode="&quot;$&quot;\ #,##0;&quot;$&quot;\ \-#,##0"/>
    <numFmt numFmtId="166" formatCode="_-* #,##0\ _€_-;\-* #,##0\ _€_-;_-* &quot;-&quot;??\ _€_-;_-@_-"/>
    <numFmt numFmtId="167" formatCode="&quot;$&quot;\ #,##0.00"/>
  </numFmts>
  <fonts count="2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16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068">
    <xf numFmtId="0" fontId="0" fillId="0" borderId="0" xfId="0"/>
    <xf numFmtId="0" fontId="0" fillId="0" borderId="0" xfId="0" applyFill="1"/>
    <xf numFmtId="164" fontId="0" fillId="0" borderId="0" xfId="1" applyFont="1"/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center"/>
    </xf>
    <xf numFmtId="164" fontId="0" fillId="0" borderId="0" xfId="0" applyNumberFormat="1"/>
    <xf numFmtId="0" fontId="7" fillId="0" borderId="1" xfId="0" applyFont="1" applyFill="1" applyBorder="1" applyAlignment="1">
      <alignment horizontal="justify" vertical="center"/>
    </xf>
    <xf numFmtId="0" fontId="7" fillId="0" borderId="1" xfId="0" applyFont="1" applyBorder="1" applyAlignment="1">
      <alignment horizontal="justify" vertical="center"/>
    </xf>
    <xf numFmtId="0" fontId="7" fillId="0" borderId="2" xfId="0" applyFont="1" applyBorder="1" applyAlignment="1">
      <alignment horizontal="justify" vertical="center"/>
    </xf>
    <xf numFmtId="0" fontId="4" fillId="0" borderId="2" xfId="0" applyFont="1" applyFill="1" applyBorder="1" applyAlignment="1">
      <alignment horizontal="justify" vertical="center"/>
    </xf>
    <xf numFmtId="0" fontId="4" fillId="0" borderId="1" xfId="0" applyFont="1" applyFill="1" applyBorder="1" applyAlignment="1">
      <alignment horizontal="justify" vertical="center"/>
    </xf>
    <xf numFmtId="0" fontId="0" fillId="0" borderId="0" xfId="0" applyAlignment="1">
      <alignment horizontal="justify" vertical="center"/>
    </xf>
    <xf numFmtId="0" fontId="7" fillId="0" borderId="5" xfId="0" applyFont="1" applyFill="1" applyBorder="1" applyAlignment="1">
      <alignment horizontal="justify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164" fontId="7" fillId="0" borderId="1" xfId="1" applyFont="1" applyBorder="1" applyAlignment="1">
      <alignment horizontal="center" vertical="center"/>
    </xf>
    <xf numFmtId="0" fontId="6" fillId="0" borderId="2" xfId="0" applyFont="1" applyFill="1" applyBorder="1" applyAlignment="1">
      <alignment horizontal="justify" vertical="center" wrapText="1"/>
    </xf>
    <xf numFmtId="0" fontId="3" fillId="0" borderId="0" xfId="0" applyFont="1" applyFill="1" applyAlignment="1"/>
    <xf numFmtId="0" fontId="6" fillId="0" borderId="1" xfId="0" applyFont="1" applyFill="1" applyBorder="1" applyAlignment="1">
      <alignment horizontal="justify" vertical="center" wrapText="1" shrinkToFi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0" fontId="12" fillId="0" borderId="1" xfId="0" applyFont="1" applyBorder="1" applyAlignment="1">
      <alignment horizontal="justify" vertical="center"/>
    </xf>
    <xf numFmtId="0" fontId="4" fillId="0" borderId="4" xfId="0" applyFont="1" applyBorder="1" applyAlignment="1">
      <alignment vertical="center" wrapText="1"/>
    </xf>
    <xf numFmtId="0" fontId="12" fillId="5" borderId="1" xfId="0" applyFont="1" applyFill="1" applyBorder="1" applyAlignment="1">
      <alignment horizontal="justify" vertical="center" wrapText="1"/>
    </xf>
    <xf numFmtId="0" fontId="12" fillId="0" borderId="1" xfId="0" applyFont="1" applyBorder="1" applyAlignment="1">
      <alignment horizontal="justify"/>
    </xf>
    <xf numFmtId="0" fontId="6" fillId="0" borderId="2" xfId="0" applyFont="1" applyFill="1" applyBorder="1" applyAlignment="1">
      <alignment horizontal="center" vertical="center" wrapText="1" shrinkToFit="1"/>
    </xf>
    <xf numFmtId="0" fontId="4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5" borderId="0" xfId="0" applyFill="1"/>
    <xf numFmtId="0" fontId="5" fillId="5" borderId="0" xfId="0" applyFont="1" applyFill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0" fontId="12" fillId="5" borderId="0" xfId="0" applyFont="1" applyFill="1" applyBorder="1" applyAlignment="1"/>
    <xf numFmtId="0" fontId="4" fillId="5" borderId="0" xfId="0" applyFont="1" applyFill="1" applyBorder="1" applyAlignment="1">
      <alignment vertical="center" wrapText="1"/>
    </xf>
    <xf numFmtId="0" fontId="4" fillId="5" borderId="0" xfId="0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justify" vertical="center" wrapText="1"/>
    </xf>
    <xf numFmtId="0" fontId="12" fillId="5" borderId="0" xfId="0" applyFont="1" applyFill="1" applyBorder="1" applyAlignment="1">
      <alignment horizontal="justify" vertical="center" wrapText="1"/>
    </xf>
    <xf numFmtId="2" fontId="12" fillId="5" borderId="0" xfId="0" applyNumberFormat="1" applyFont="1" applyFill="1" applyBorder="1" applyAlignment="1">
      <alignment horizontal="center" vertical="center" textRotation="90"/>
    </xf>
    <xf numFmtId="0" fontId="12" fillId="5" borderId="0" xfId="0" applyFont="1" applyFill="1" applyBorder="1"/>
    <xf numFmtId="0" fontId="0" fillId="5" borderId="0" xfId="0" applyFill="1" applyBorder="1"/>
    <xf numFmtId="0" fontId="0" fillId="5" borderId="0" xfId="0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0" fontId="4" fillId="0" borderId="2" xfId="0" applyFont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12" fillId="0" borderId="1" xfId="0" applyFont="1" applyFill="1" applyBorder="1" applyAlignment="1">
      <alignment horizontal="justify" vertical="center" wrapText="1"/>
    </xf>
    <xf numFmtId="0" fontId="0" fillId="5" borderId="0" xfId="0" applyFill="1" applyBorder="1" applyAlignment="1">
      <alignment horizontal="center" vertical="center" textRotation="90" wrapText="1"/>
    </xf>
    <xf numFmtId="0" fontId="0" fillId="5" borderId="0" xfId="0" applyFill="1" applyBorder="1" applyAlignment="1">
      <alignment horizontal="center" textRotation="90" wrapText="1"/>
    </xf>
    <xf numFmtId="0" fontId="4" fillId="5" borderId="0" xfId="0" applyFont="1" applyFill="1" applyBorder="1" applyAlignment="1">
      <alignment horizontal="center" vertical="center" textRotation="90"/>
    </xf>
    <xf numFmtId="0" fontId="4" fillId="5" borderId="0" xfId="0" applyFont="1" applyFill="1" applyBorder="1" applyAlignment="1">
      <alignment horizontal="center" vertical="center" textRotation="90" wrapText="1"/>
    </xf>
    <xf numFmtId="0" fontId="12" fillId="0" borderId="1" xfId="0" applyFont="1" applyFill="1" applyBorder="1" applyAlignment="1">
      <alignment horizontal="justify" vertical="center"/>
    </xf>
    <xf numFmtId="0" fontId="6" fillId="0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vertical="center" wrapText="1"/>
    </xf>
    <xf numFmtId="0" fontId="6" fillId="6" borderId="1" xfId="0" applyFont="1" applyFill="1" applyBorder="1" applyAlignment="1">
      <alignment horizontal="center" vertical="center" wrapText="1" shrinkToFit="1"/>
    </xf>
    <xf numFmtId="0" fontId="6" fillId="6" borderId="2" xfId="0" applyFont="1" applyFill="1" applyBorder="1" applyAlignment="1">
      <alignment horizontal="justify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justify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 wrapText="1" shrinkToFit="1"/>
    </xf>
    <xf numFmtId="2" fontId="4" fillId="0" borderId="1" xfId="1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7" fillId="5" borderId="0" xfId="0" applyFont="1" applyFill="1" applyBorder="1" applyAlignment="1">
      <alignment vertical="center" wrapText="1"/>
    </xf>
    <xf numFmtId="0" fontId="12" fillId="7" borderId="1" xfId="0" applyFont="1" applyFill="1" applyBorder="1" applyAlignment="1">
      <alignment horizontal="justify" vertical="center"/>
    </xf>
    <xf numFmtId="9" fontId="12" fillId="0" borderId="1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justify" vertical="center" wrapText="1" shrinkToFit="1"/>
    </xf>
    <xf numFmtId="0" fontId="6" fillId="2" borderId="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justify" vertical="center" wrapText="1" shrinkToFit="1"/>
    </xf>
    <xf numFmtId="0" fontId="12" fillId="0" borderId="2" xfId="0" applyFont="1" applyBorder="1" applyAlignment="1">
      <alignment horizontal="center" vertical="center"/>
    </xf>
    <xf numFmtId="0" fontId="12" fillId="7" borderId="2" xfId="0" applyFont="1" applyFill="1" applyBorder="1" applyAlignment="1">
      <alignment horizontal="justify" vertical="center"/>
    </xf>
    <xf numFmtId="0" fontId="12" fillId="7" borderId="2" xfId="0" applyFont="1" applyFill="1" applyBorder="1" applyAlignment="1">
      <alignment horizontal="justify" vertical="center" wrapText="1"/>
    </xf>
    <xf numFmtId="0" fontId="4" fillId="0" borderId="6" xfId="0" applyFont="1" applyFill="1" applyBorder="1" applyAlignment="1">
      <alignment horizontal="justify" vertical="center" wrapText="1"/>
    </xf>
    <xf numFmtId="0" fontId="3" fillId="0" borderId="0" xfId="0" applyFont="1" applyFill="1" applyAlignment="1">
      <alignment horizontal="justify" vertical="center"/>
    </xf>
    <xf numFmtId="0" fontId="5" fillId="5" borderId="0" xfId="0" applyFont="1" applyFill="1" applyAlignment="1">
      <alignment horizontal="justify" vertical="center" wrapText="1"/>
    </xf>
    <xf numFmtId="0" fontId="0" fillId="5" borderId="0" xfId="0" applyFill="1" applyAlignment="1">
      <alignment horizontal="justify" vertical="center"/>
    </xf>
    <xf numFmtId="0" fontId="6" fillId="6" borderId="2" xfId="0" applyFont="1" applyFill="1" applyBorder="1" applyAlignment="1">
      <alignment horizontal="justify" vertical="center" wrapText="1" shrinkToFit="1"/>
    </xf>
    <xf numFmtId="0" fontId="4" fillId="0" borderId="1" xfId="0" applyFont="1" applyFill="1" applyBorder="1" applyAlignment="1">
      <alignment horizontal="center" vertical="center"/>
    </xf>
    <xf numFmtId="164" fontId="12" fillId="0" borderId="1" xfId="1" applyFont="1" applyFill="1" applyBorder="1" applyAlignment="1">
      <alignment horizontal="justify" vertical="center"/>
    </xf>
    <xf numFmtId="164" fontId="4" fillId="0" borderId="1" xfId="1" applyFont="1" applyFill="1" applyBorder="1" applyAlignment="1">
      <alignment horizontal="center" vertical="center" wrapText="1"/>
    </xf>
    <xf numFmtId="164" fontId="4" fillId="0" borderId="2" xfId="1" applyFont="1" applyFill="1" applyBorder="1" applyAlignment="1">
      <alignment horizontal="center" vertical="center" wrapText="1"/>
    </xf>
    <xf numFmtId="164" fontId="12" fillId="0" borderId="1" xfId="1" applyFont="1" applyFill="1" applyBorder="1" applyAlignment="1">
      <alignment horizontal="center" vertical="center" wrapText="1"/>
    </xf>
    <xf numFmtId="164" fontId="12" fillId="0" borderId="1" xfId="1" applyFont="1" applyFill="1" applyBorder="1" applyAlignment="1">
      <alignment horizontal="center" vertical="center"/>
    </xf>
    <xf numFmtId="164" fontId="12" fillId="0" borderId="1" xfId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 shrinkToFit="1"/>
    </xf>
    <xf numFmtId="164" fontId="0" fillId="0" borderId="1" xfId="1" applyFont="1" applyBorder="1" applyAlignment="1">
      <alignment horizontal="center" vertical="center"/>
    </xf>
    <xf numFmtId="0" fontId="4" fillId="0" borderId="1" xfId="0" applyFont="1" applyBorder="1" applyAlignment="1">
      <alignment horizontal="justify" vertical="center"/>
    </xf>
    <xf numFmtId="0" fontId="4" fillId="0" borderId="2" xfId="0" applyFont="1" applyFill="1" applyBorder="1" applyAlignment="1">
      <alignment vertical="center" wrapText="1"/>
    </xf>
    <xf numFmtId="164" fontId="0" fillId="5" borderId="0" xfId="1" applyFont="1" applyFill="1"/>
    <xf numFmtId="164" fontId="6" fillId="0" borderId="1" xfId="1" applyFont="1" applyFill="1" applyBorder="1" applyAlignment="1">
      <alignment horizontal="center" vertical="center" wrapText="1"/>
    </xf>
    <xf numFmtId="164" fontId="12" fillId="0" borderId="1" xfId="1" applyFont="1" applyFill="1" applyBorder="1" applyAlignment="1">
      <alignment vertical="center"/>
    </xf>
    <xf numFmtId="164" fontId="12" fillId="0" borderId="2" xfId="1" applyFont="1" applyFill="1" applyBorder="1" applyAlignment="1">
      <alignment horizontal="center" vertical="center"/>
    </xf>
    <xf numFmtId="164" fontId="4" fillId="0" borderId="1" xfId="1" applyFont="1" applyBorder="1" applyAlignment="1">
      <alignment horizontal="center" vertical="center" wrapText="1"/>
    </xf>
    <xf numFmtId="164" fontId="4" fillId="0" borderId="1" xfId="1" applyFont="1" applyBorder="1" applyAlignment="1">
      <alignment horizontal="center" vertical="center"/>
    </xf>
    <xf numFmtId="164" fontId="6" fillId="6" borderId="2" xfId="1" applyFont="1" applyFill="1" applyBorder="1" applyAlignment="1">
      <alignment horizontal="center" vertical="center" wrapText="1"/>
    </xf>
    <xf numFmtId="164" fontId="6" fillId="6" borderId="1" xfId="1" applyFont="1" applyFill="1" applyBorder="1" applyAlignment="1">
      <alignment horizontal="center" vertical="center" wrapText="1"/>
    </xf>
    <xf numFmtId="164" fontId="13" fillId="0" borderId="1" xfId="1" applyFont="1" applyFill="1" applyBorder="1" applyAlignment="1">
      <alignment horizontal="center" vertical="center"/>
    </xf>
    <xf numFmtId="164" fontId="4" fillId="0" borderId="1" xfId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textRotation="90" wrapText="1"/>
    </xf>
    <xf numFmtId="0" fontId="15" fillId="0" borderId="0" xfId="0" applyFont="1" applyFill="1" applyAlignment="1"/>
    <xf numFmtId="0" fontId="15" fillId="0" borderId="0" xfId="0" applyFont="1" applyFill="1" applyAlignment="1">
      <alignment horizontal="left"/>
    </xf>
    <xf numFmtId="0" fontId="0" fillId="0" borderId="14" xfId="0" applyBorder="1"/>
    <xf numFmtId="0" fontId="0" fillId="0" borderId="1" xfId="0" applyFill="1" applyBorder="1" applyAlignment="1">
      <alignment vertical="center" textRotation="90" wrapText="1"/>
    </xf>
    <xf numFmtId="164" fontId="6" fillId="6" borderId="2" xfId="1" applyFont="1" applyFill="1" applyBorder="1" applyAlignment="1">
      <alignment horizontal="center" vertical="center" wrapText="1" shrinkToFit="1"/>
    </xf>
    <xf numFmtId="0" fontId="7" fillId="0" borderId="1" xfId="0" applyFont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7" fillId="0" borderId="2" xfId="0" applyFont="1" applyFill="1" applyBorder="1" applyAlignment="1">
      <alignment horizontal="justify" vertical="center" wrapText="1"/>
    </xf>
    <xf numFmtId="0" fontId="7" fillId="0" borderId="2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12" fillId="0" borderId="1" xfId="0" applyFont="1" applyFill="1" applyBorder="1" applyAlignment="1">
      <alignment horizontal="justify" vertical="center"/>
    </xf>
    <xf numFmtId="0" fontId="12" fillId="0" borderId="1" xfId="0" applyFont="1" applyFill="1" applyBorder="1" applyAlignment="1">
      <alignment horizontal="justify" vertical="center" wrapText="1"/>
    </xf>
    <xf numFmtId="0" fontId="12" fillId="0" borderId="4" xfId="0" applyFont="1" applyFill="1" applyBorder="1" applyAlignment="1">
      <alignment horizontal="justify" vertical="center"/>
    </xf>
    <xf numFmtId="0" fontId="12" fillId="0" borderId="1" xfId="0" applyFont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 shrinkToFi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4" fillId="0" borderId="1" xfId="0" applyFont="1" applyBorder="1" applyAlignment="1">
      <alignment horizontal="justify" vertical="center" wrapText="1"/>
    </xf>
    <xf numFmtId="0" fontId="12" fillId="0" borderId="2" xfId="0" applyFont="1" applyFill="1" applyBorder="1" applyAlignment="1">
      <alignment horizontal="justify" vertical="center" wrapText="1"/>
    </xf>
    <xf numFmtId="0" fontId="4" fillId="0" borderId="2" xfId="0" applyFont="1" applyBorder="1" applyAlignment="1">
      <alignment horizontal="justify" vertical="center" wrapText="1"/>
    </xf>
    <xf numFmtId="0" fontId="4" fillId="0" borderId="8" xfId="0" applyFont="1" applyBorder="1" applyAlignment="1">
      <alignment horizontal="justify" vertical="center" wrapText="1"/>
    </xf>
    <xf numFmtId="0" fontId="6" fillId="0" borderId="2" xfId="0" applyFont="1" applyFill="1" applyBorder="1" applyAlignment="1">
      <alignment horizontal="justify" vertical="center" wrapText="1" shrinkToFit="1"/>
    </xf>
    <xf numFmtId="0" fontId="12" fillId="0" borderId="2" xfId="0" applyFont="1" applyBorder="1" applyAlignment="1">
      <alignment horizontal="justify" vertical="center" wrapText="1"/>
    </xf>
    <xf numFmtId="0" fontId="12" fillId="7" borderId="1" xfId="0" applyFont="1" applyFill="1" applyBorder="1" applyAlignment="1">
      <alignment horizontal="justify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4" xfId="0" applyFont="1" applyBorder="1" applyAlignment="1">
      <alignment horizontal="justify" vertical="center"/>
    </xf>
    <xf numFmtId="0" fontId="4" fillId="0" borderId="2" xfId="0" applyFont="1" applyBorder="1" applyAlignment="1">
      <alignment horizontal="justify" vertical="center"/>
    </xf>
    <xf numFmtId="0" fontId="0" fillId="5" borderId="0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0" fillId="5" borderId="0" xfId="0" applyFill="1" applyBorder="1" applyAlignment="1">
      <alignment horizontal="justify" vertical="center" textRotation="90" wrapText="1"/>
    </xf>
    <xf numFmtId="0" fontId="7" fillId="5" borderId="13" xfId="0" applyFont="1" applyFill="1" applyBorder="1" applyAlignment="1">
      <alignment horizontal="justify" vertical="center" wrapText="1"/>
    </xf>
    <xf numFmtId="0" fontId="7" fillId="5" borderId="0" xfId="0" applyFont="1" applyFill="1" applyBorder="1" applyAlignment="1">
      <alignment horizontal="justify" vertical="center" wrapText="1"/>
    </xf>
    <xf numFmtId="0" fontId="12" fillId="0" borderId="5" xfId="0" applyFont="1" applyFill="1" applyBorder="1" applyAlignment="1">
      <alignment horizontal="justify" vertical="center"/>
    </xf>
    <xf numFmtId="0" fontId="12" fillId="0" borderId="7" xfId="0" applyFont="1" applyFill="1" applyBorder="1" applyAlignment="1">
      <alignment horizontal="justify" vertical="center"/>
    </xf>
    <xf numFmtId="0" fontId="14" fillId="0" borderId="1" xfId="0" applyFont="1" applyFill="1" applyBorder="1" applyAlignment="1">
      <alignment horizontal="justify" vertical="center"/>
    </xf>
    <xf numFmtId="0" fontId="15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164" fontId="0" fillId="5" borderId="0" xfId="1" applyFont="1" applyFill="1" applyBorder="1" applyAlignment="1">
      <alignment horizontal="center" textRotation="90" wrapText="1"/>
    </xf>
    <xf numFmtId="164" fontId="5" fillId="5" borderId="0" xfId="1" applyFont="1" applyFill="1" applyAlignment="1">
      <alignment vertical="center" wrapText="1"/>
    </xf>
    <xf numFmtId="164" fontId="4" fillId="5" borderId="0" xfId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8" borderId="1" xfId="0" applyFont="1" applyFill="1" applyBorder="1" applyAlignment="1">
      <alignment horizontal="justify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justify" vertical="center" wrapText="1" shrinkToFit="1"/>
    </xf>
    <xf numFmtId="0" fontId="12" fillId="7" borderId="1" xfId="0" applyFont="1" applyFill="1" applyBorder="1" applyAlignment="1">
      <alignment horizontal="justify" vertical="center" wrapText="1"/>
    </xf>
    <xf numFmtId="0" fontId="0" fillId="0" borderId="1" xfId="0" applyFill="1" applyBorder="1"/>
    <xf numFmtId="0" fontId="7" fillId="7" borderId="1" xfId="0" applyFont="1" applyFill="1" applyBorder="1" applyAlignment="1">
      <alignment horizontal="justify" vertical="center"/>
    </xf>
    <xf numFmtId="0" fontId="7" fillId="7" borderId="2" xfId="0" applyFont="1" applyFill="1" applyBorder="1" applyAlignment="1">
      <alignment horizontal="justify" vertical="center" wrapText="1"/>
    </xf>
    <xf numFmtId="0" fontId="7" fillId="7" borderId="1" xfId="0" applyFont="1" applyFill="1" applyBorder="1" applyAlignment="1">
      <alignment horizontal="justify" vertical="center" wrapText="1"/>
    </xf>
    <xf numFmtId="0" fontId="7" fillId="7" borderId="4" xfId="0" applyFont="1" applyFill="1" applyBorder="1" applyAlignment="1">
      <alignment horizontal="justify" vertical="center" wrapText="1"/>
    </xf>
    <xf numFmtId="0" fontId="4" fillId="7" borderId="1" xfId="0" applyFont="1" applyFill="1" applyBorder="1" applyAlignment="1">
      <alignment horizontal="justify" vertical="center" wrapText="1"/>
    </xf>
    <xf numFmtId="0" fontId="0" fillId="5" borderId="0" xfId="0" applyFill="1" applyBorder="1" applyAlignment="1">
      <alignment horizontal="justify" vertical="center"/>
    </xf>
    <xf numFmtId="0" fontId="6" fillId="5" borderId="0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justify" vertical="center"/>
    </xf>
    <xf numFmtId="0" fontId="4" fillId="0" borderId="6" xfId="0" applyFont="1" applyBorder="1" applyAlignment="1">
      <alignment horizontal="justify" vertical="center"/>
    </xf>
    <xf numFmtId="0" fontId="12" fillId="8" borderId="1" xfId="0" applyFont="1" applyFill="1" applyBorder="1" applyAlignment="1">
      <alignment horizontal="justify" vertical="center"/>
    </xf>
    <xf numFmtId="0" fontId="12" fillId="6" borderId="1" xfId="0" applyFont="1" applyFill="1" applyBorder="1" applyAlignment="1">
      <alignment horizontal="justify" vertical="center"/>
    </xf>
    <xf numFmtId="0" fontId="12" fillId="8" borderId="1" xfId="0" applyFont="1" applyFill="1" applyBorder="1" applyAlignment="1">
      <alignment horizontal="justify" vertical="center" wrapText="1"/>
    </xf>
    <xf numFmtId="0" fontId="7" fillId="5" borderId="1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justify" vertical="center" wrapText="1"/>
    </xf>
    <xf numFmtId="0" fontId="12" fillId="0" borderId="1" xfId="0" applyFont="1" applyFill="1" applyBorder="1" applyAlignment="1">
      <alignment horizontal="justify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 shrinkToFit="1"/>
    </xf>
    <xf numFmtId="0" fontId="6" fillId="0" borderId="1" xfId="0" applyFont="1" applyFill="1" applyBorder="1" applyAlignment="1">
      <alignment horizontal="center" vertical="center" wrapText="1" shrinkToFit="1"/>
    </xf>
    <xf numFmtId="164" fontId="6" fillId="0" borderId="1" xfId="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justify" vertical="center" wrapText="1"/>
    </xf>
    <xf numFmtId="0" fontId="6" fillId="0" borderId="2" xfId="0" applyFont="1" applyFill="1" applyBorder="1" applyAlignment="1">
      <alignment horizontal="justify" vertical="center" wrapText="1" shrinkToFi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justify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justify" vertical="center" wrapText="1" shrinkToFit="1"/>
    </xf>
    <xf numFmtId="0" fontId="4" fillId="0" borderId="1" xfId="0" applyFont="1" applyBorder="1" applyAlignment="1">
      <alignment horizontal="justify" vertical="center" wrapText="1"/>
    </xf>
    <xf numFmtId="0" fontId="6" fillId="7" borderId="1" xfId="0" applyFont="1" applyFill="1" applyBorder="1" applyAlignment="1">
      <alignment horizontal="justify" vertical="center" wrapText="1" shrinkToFit="1"/>
    </xf>
    <xf numFmtId="0" fontId="6" fillId="0" borderId="1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 wrapText="1"/>
    </xf>
    <xf numFmtId="166" fontId="6" fillId="0" borderId="1" xfId="1" applyNumberFormat="1" applyFont="1" applyFill="1" applyBorder="1" applyAlignment="1">
      <alignment horizontal="center" vertical="center" wrapText="1" shrinkToFit="1"/>
    </xf>
    <xf numFmtId="166" fontId="5" fillId="5" borderId="0" xfId="1" applyNumberFormat="1" applyFont="1" applyFill="1" applyAlignment="1">
      <alignment horizontal="center" vertical="center" wrapText="1"/>
    </xf>
    <xf numFmtId="166" fontId="4" fillId="5" borderId="0" xfId="1" applyNumberFormat="1" applyFont="1" applyFill="1" applyBorder="1" applyAlignment="1">
      <alignment horizontal="center" vertical="center" wrapText="1"/>
    </xf>
    <xf numFmtId="166" fontId="0" fillId="5" borderId="0" xfId="1" applyNumberFormat="1" applyFont="1" applyFill="1" applyAlignment="1">
      <alignment horizontal="center" vertical="center"/>
    </xf>
    <xf numFmtId="166" fontId="6" fillId="0" borderId="2" xfId="1" applyNumberFormat="1" applyFont="1" applyFill="1" applyBorder="1" applyAlignment="1">
      <alignment horizontal="center" vertical="center" wrapText="1" shrinkToFit="1"/>
    </xf>
    <xf numFmtId="0" fontId="7" fillId="9" borderId="1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/>
    </xf>
    <xf numFmtId="164" fontId="12" fillId="4" borderId="1" xfId="1" applyFont="1" applyFill="1" applyBorder="1" applyAlignment="1">
      <alignment horizontal="center" vertical="center"/>
    </xf>
    <xf numFmtId="0" fontId="4" fillId="0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2" fillId="9" borderId="1" xfId="0" applyFont="1" applyFill="1" applyBorder="1" applyAlignment="1">
      <alignment horizontal="center" vertical="center"/>
    </xf>
    <xf numFmtId="164" fontId="6" fillId="0" borderId="2" xfId="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 shrinkToFit="1"/>
    </xf>
    <xf numFmtId="164" fontId="6" fillId="0" borderId="1" xfId="1" applyFont="1" applyFill="1" applyBorder="1" applyAlignment="1">
      <alignment horizontal="center" vertical="center" wrapText="1" shrinkToFit="1"/>
    </xf>
    <xf numFmtId="164" fontId="4" fillId="0" borderId="1" xfId="1" applyFont="1" applyFill="1" applyBorder="1" applyAlignment="1">
      <alignment horizontal="center" vertical="center" wrapText="1"/>
    </xf>
    <xf numFmtId="164" fontId="12" fillId="0" borderId="1" xfId="1" applyFont="1" applyFill="1" applyBorder="1" applyAlignment="1">
      <alignment horizontal="center" vertical="center" wrapText="1"/>
    </xf>
    <xf numFmtId="164" fontId="7" fillId="0" borderId="1" xfId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64" fontId="6" fillId="0" borderId="1" xfId="1" applyFont="1" applyFill="1" applyBorder="1" applyAlignment="1">
      <alignment horizontal="center" vertical="center" wrapText="1"/>
    </xf>
    <xf numFmtId="164" fontId="7" fillId="0" borderId="1" xfId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justify" vertical="center" wrapText="1"/>
    </xf>
    <xf numFmtId="0" fontId="4" fillId="0" borderId="1" xfId="0" applyFont="1" applyBorder="1" applyAlignment="1">
      <alignment horizontal="justify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justify" vertical="center"/>
    </xf>
    <xf numFmtId="0" fontId="6" fillId="0" borderId="1" xfId="0" applyFont="1" applyFill="1" applyBorder="1" applyAlignment="1">
      <alignment horizontal="justify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justify" vertical="center" wrapText="1"/>
    </xf>
    <xf numFmtId="164" fontId="0" fillId="0" borderId="1" xfId="0" applyNumberForma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 wrapText="1"/>
    </xf>
    <xf numFmtId="164" fontId="0" fillId="5" borderId="0" xfId="1" applyFont="1" applyFill="1" applyAlignment="1">
      <alignment horizontal="center" vertical="center"/>
    </xf>
    <xf numFmtId="164" fontId="4" fillId="0" borderId="1" xfId="1" applyFont="1" applyFill="1" applyBorder="1" applyAlignment="1">
      <alignment horizontal="center" vertical="center" wrapText="1" shrinkToFit="1"/>
    </xf>
    <xf numFmtId="0" fontId="6" fillId="0" borderId="6" xfId="0" applyFont="1" applyFill="1" applyBorder="1" applyAlignment="1">
      <alignment vertical="center" wrapText="1"/>
    </xf>
    <xf numFmtId="0" fontId="12" fillId="0" borderId="6" xfId="0" applyFont="1" applyFill="1" applyBorder="1" applyAlignment="1">
      <alignment horizontal="justify" vertical="center"/>
    </xf>
    <xf numFmtId="0" fontId="6" fillId="0" borderId="6" xfId="0" applyFont="1" applyFill="1" applyBorder="1" applyAlignment="1">
      <alignment horizontal="justify" vertical="center" wrapText="1"/>
    </xf>
    <xf numFmtId="0" fontId="4" fillId="0" borderId="6" xfId="0" applyFont="1" applyBorder="1" applyAlignment="1">
      <alignment horizontal="justify" vertical="center" wrapText="1"/>
    </xf>
    <xf numFmtId="0" fontId="4" fillId="0" borderId="13" xfId="0" applyFont="1" applyBorder="1" applyAlignment="1">
      <alignment horizontal="justify" vertical="center"/>
    </xf>
    <xf numFmtId="0" fontId="4" fillId="0" borderId="3" xfId="0" applyFont="1" applyBorder="1" applyAlignment="1">
      <alignment horizontal="justify" vertical="center"/>
    </xf>
    <xf numFmtId="0" fontId="12" fillId="0" borderId="6" xfId="0" applyFont="1" applyBorder="1" applyAlignment="1">
      <alignment horizontal="justify" vertical="center"/>
    </xf>
    <xf numFmtId="0" fontId="0" fillId="0" borderId="5" xfId="0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justify" vertical="center" wrapText="1"/>
    </xf>
    <xf numFmtId="0" fontId="7" fillId="0" borderId="0" xfId="0" applyFont="1" applyFill="1" applyBorder="1" applyAlignment="1">
      <alignment horizontal="justify" vertical="center" wrapText="1"/>
    </xf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justify" vertical="center"/>
    </xf>
    <xf numFmtId="0" fontId="0" fillId="0" borderId="0" xfId="0" applyFill="1" applyBorder="1" applyAlignment="1">
      <alignment horizontal="justify" vertical="center"/>
    </xf>
    <xf numFmtId="0" fontId="5" fillId="5" borderId="1" xfId="0" applyFont="1" applyFill="1" applyBorder="1" applyAlignment="1">
      <alignment horizontal="justify" vertical="center" wrapText="1"/>
    </xf>
    <xf numFmtId="0" fontId="0" fillId="5" borderId="1" xfId="0" applyFill="1" applyBorder="1" applyAlignment="1">
      <alignment horizontal="justify" vertical="center"/>
    </xf>
    <xf numFmtId="0" fontId="4" fillId="0" borderId="5" xfId="0" applyFont="1" applyBorder="1" applyAlignment="1">
      <alignment horizontal="justify" vertical="center" wrapText="1"/>
    </xf>
    <xf numFmtId="0" fontId="4" fillId="0" borderId="3" xfId="0" applyFont="1" applyBorder="1" applyAlignment="1">
      <alignment horizontal="justify" vertical="center" wrapText="1"/>
    </xf>
    <xf numFmtId="0" fontId="4" fillId="0" borderId="5" xfId="0" applyFont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justify" vertical="center"/>
    </xf>
    <xf numFmtId="0" fontId="4" fillId="0" borderId="1" xfId="0" applyFont="1" applyBorder="1" applyAlignment="1">
      <alignment horizontal="justify" vertical="center"/>
    </xf>
    <xf numFmtId="0" fontId="12" fillId="0" borderId="1" xfId="0" applyFont="1" applyBorder="1" applyAlignment="1">
      <alignment horizontal="justify" vertical="center"/>
    </xf>
    <xf numFmtId="0" fontId="4" fillId="0" borderId="6" xfId="0" applyFont="1" applyBorder="1" applyAlignment="1">
      <alignment horizontal="justify" vertical="center" wrapText="1"/>
    </xf>
    <xf numFmtId="0" fontId="4" fillId="0" borderId="6" xfId="0" applyFont="1" applyFill="1" applyBorder="1" applyAlignment="1">
      <alignment horizontal="justify" vertical="center" wrapText="1"/>
    </xf>
    <xf numFmtId="0" fontId="12" fillId="0" borderId="3" xfId="0" applyFont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justify" vertical="center" wrapText="1"/>
    </xf>
    <xf numFmtId="0" fontId="4" fillId="0" borderId="3" xfId="0" applyFont="1" applyBorder="1" applyAlignment="1">
      <alignment horizontal="justify" vertical="center" wrapText="1"/>
    </xf>
    <xf numFmtId="0" fontId="4" fillId="0" borderId="11" xfId="0" applyFont="1" applyBorder="1" applyAlignment="1">
      <alignment horizontal="justify" vertical="center" wrapText="1"/>
    </xf>
    <xf numFmtId="0" fontId="4" fillId="0" borderId="3" xfId="0" applyFont="1" applyBorder="1" applyAlignment="1">
      <alignment horizontal="justify" vertical="center"/>
    </xf>
    <xf numFmtId="0" fontId="4" fillId="0" borderId="6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justify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justify" vertical="center"/>
    </xf>
    <xf numFmtId="0" fontId="4" fillId="0" borderId="1" xfId="0" applyFont="1" applyBorder="1" applyAlignment="1">
      <alignment horizontal="justify" vertical="center" wrapText="1"/>
    </xf>
    <xf numFmtId="0" fontId="12" fillId="0" borderId="0" xfId="0" applyFont="1"/>
    <xf numFmtId="0" fontId="12" fillId="5" borderId="0" xfId="0" applyFont="1" applyFill="1"/>
    <xf numFmtId="0" fontId="4" fillId="5" borderId="0" xfId="0" applyFont="1" applyFill="1" applyAlignment="1">
      <alignment vertical="center" wrapText="1"/>
    </xf>
    <xf numFmtId="166" fontId="12" fillId="0" borderId="1" xfId="1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164" fontId="4" fillId="0" borderId="1" xfId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textRotation="90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justify" vertical="center" wrapText="1"/>
    </xf>
    <xf numFmtId="0" fontId="12" fillId="5" borderId="7" xfId="0" applyFont="1" applyFill="1" applyBorder="1"/>
    <xf numFmtId="0" fontId="12" fillId="0" borderId="1" xfId="0" applyFont="1" applyBorder="1" applyAlignment="1">
      <alignment horizontal="center" vertical="center" wrapText="1"/>
    </xf>
    <xf numFmtId="164" fontId="12" fillId="0" borderId="0" xfId="0" applyNumberFormat="1" applyFont="1"/>
    <xf numFmtId="0" fontId="6" fillId="8" borderId="1" xfId="0" applyFont="1" applyFill="1" applyBorder="1" applyAlignment="1">
      <alignment horizontal="justify" vertical="center" wrapText="1"/>
    </xf>
    <xf numFmtId="0" fontId="6" fillId="8" borderId="1" xfId="0" applyFont="1" applyFill="1" applyBorder="1" applyAlignment="1">
      <alignment horizontal="justify" vertical="center" wrapText="1" shrinkToFit="1"/>
    </xf>
    <xf numFmtId="0" fontId="12" fillId="8" borderId="7" xfId="0" applyFont="1" applyFill="1" applyBorder="1" applyAlignment="1">
      <alignment horizontal="justify" vertical="center"/>
    </xf>
    <xf numFmtId="0" fontId="7" fillId="8" borderId="7" xfId="0" applyFont="1" applyFill="1" applyBorder="1" applyAlignment="1">
      <alignment horizontal="justify" vertical="center"/>
    </xf>
    <xf numFmtId="0" fontId="4" fillId="8" borderId="1" xfId="0" applyFont="1" applyFill="1" applyBorder="1" applyAlignment="1">
      <alignment horizontal="justify" vertical="center" wrapText="1" shrinkToFit="1"/>
    </xf>
    <xf numFmtId="0" fontId="12" fillId="0" borderId="0" xfId="0" applyFont="1" applyFill="1"/>
    <xf numFmtId="0" fontId="12" fillId="0" borderId="1" xfId="0" applyFont="1" applyFill="1" applyBorder="1" applyAlignment="1">
      <alignment horizontal="center" vertical="center" textRotation="90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justify" vertical="center"/>
    </xf>
    <xf numFmtId="0" fontId="1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166" fontId="4" fillId="0" borderId="1" xfId="1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0" fontId="4" fillId="3" borderId="0" xfId="0" applyFont="1" applyFill="1"/>
    <xf numFmtId="0" fontId="6" fillId="2" borderId="1" xfId="0" applyFont="1" applyFill="1" applyBorder="1" applyAlignment="1">
      <alignment horizontal="justify" vertical="center" wrapText="1" shrinkToFit="1"/>
    </xf>
    <xf numFmtId="0" fontId="8" fillId="0" borderId="1" xfId="0" applyFont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8" fillId="0" borderId="1" xfId="0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 wrapText="1" shrinkToFi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2" fillId="1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vertical="center"/>
    </xf>
    <xf numFmtId="0" fontId="8" fillId="0" borderId="1" xfId="0" applyFont="1" applyBorder="1" applyAlignment="1">
      <alignment horizontal="justify" vertical="center"/>
    </xf>
    <xf numFmtId="0" fontId="4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 shrinkToFit="1"/>
    </xf>
    <xf numFmtId="0" fontId="12" fillId="0" borderId="1" xfId="0" applyFont="1" applyFill="1" applyBorder="1" applyAlignment="1">
      <alignment horizontal="justify" vertical="center"/>
    </xf>
    <xf numFmtId="0" fontId="4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10" borderId="1" xfId="0" applyFill="1" applyBorder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4" fillId="11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justify" vertical="center" wrapText="1" shrinkToFit="1"/>
    </xf>
    <xf numFmtId="0" fontId="6" fillId="0" borderId="1" xfId="0" applyFont="1" applyFill="1" applyBorder="1" applyAlignment="1">
      <alignment horizontal="justify" vertical="center" wrapText="1" shrinkToFit="1"/>
    </xf>
    <xf numFmtId="0" fontId="12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0" fontId="12" fillId="0" borderId="2" xfId="0" applyFont="1" applyBorder="1" applyAlignment="1">
      <alignment horizontal="center" vertical="center" wrapText="1"/>
    </xf>
    <xf numFmtId="164" fontId="6" fillId="0" borderId="1" xfId="1" applyFont="1" applyFill="1" applyBorder="1" applyAlignment="1">
      <alignment horizontal="center" vertical="center" wrapText="1" shrinkToFit="1"/>
    </xf>
    <xf numFmtId="166" fontId="11" fillId="0" borderId="1" xfId="1" applyNumberFormat="1" applyFont="1" applyFill="1" applyBorder="1" applyAlignment="1">
      <alignment horizontal="center" vertical="center" wrapText="1" shrinkToFit="1"/>
    </xf>
    <xf numFmtId="0" fontId="11" fillId="0" borderId="1" xfId="0" applyFont="1" applyFill="1" applyBorder="1" applyAlignment="1">
      <alignment horizontal="center" vertical="center" wrapText="1" shrinkToFit="1"/>
    </xf>
    <xf numFmtId="164" fontId="6" fillId="0" borderId="4" xfId="1" applyFont="1" applyFill="1" applyBorder="1" applyAlignment="1">
      <alignment horizontal="center" vertical="center" wrapText="1" shrinkToFit="1"/>
    </xf>
    <xf numFmtId="164" fontId="6" fillId="0" borderId="2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justify" vertical="center" wrapText="1" shrinkToFit="1"/>
    </xf>
    <xf numFmtId="0" fontId="6" fillId="0" borderId="4" xfId="0" applyFont="1" applyFill="1" applyBorder="1" applyAlignment="1">
      <alignment vertical="center" wrapText="1" shrinkToFit="1"/>
    </xf>
    <xf numFmtId="0" fontId="6" fillId="0" borderId="8" xfId="0" applyFont="1" applyFill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vertical="center" wrapText="1"/>
    </xf>
    <xf numFmtId="164" fontId="6" fillId="0" borderId="8" xfId="1" applyFont="1" applyFill="1" applyBorder="1" applyAlignment="1">
      <alignment vertical="center" wrapText="1"/>
    </xf>
    <xf numFmtId="164" fontId="6" fillId="0" borderId="4" xfId="1" applyFont="1" applyFill="1" applyBorder="1" applyAlignment="1">
      <alignment vertical="center" wrapText="1"/>
    </xf>
    <xf numFmtId="3" fontId="12" fillId="0" borderId="1" xfId="0" applyNumberFormat="1" applyFont="1" applyBorder="1" applyAlignment="1">
      <alignment horizontal="center" vertical="center" wrapText="1"/>
    </xf>
    <xf numFmtId="9" fontId="6" fillId="0" borderId="1" xfId="1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164" fontId="6" fillId="0" borderId="1" xfId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 shrinkToFit="1"/>
    </xf>
    <xf numFmtId="0" fontId="1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12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64" fontId="6" fillId="0" borderId="1" xfId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 shrinkToFit="1"/>
    </xf>
    <xf numFmtId="0" fontId="12" fillId="0" borderId="1" xfId="0" applyFont="1" applyBorder="1" applyAlignment="1">
      <alignment horizontal="center" vertical="center" wrapText="1"/>
    </xf>
    <xf numFmtId="9" fontId="6" fillId="6" borderId="1" xfId="1" applyNumberFormat="1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 shrinkToFit="1"/>
    </xf>
    <xf numFmtId="164" fontId="6" fillId="0" borderId="1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164" fontId="6" fillId="0" borderId="1" xfId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64" fontId="6" fillId="0" borderId="1" xfId="1" applyFont="1" applyFill="1" applyBorder="1" applyAlignment="1">
      <alignment horizontal="center" vertical="center" wrapText="1"/>
    </xf>
    <xf numFmtId="164" fontId="6" fillId="6" borderId="8" xfId="1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164" fontId="6" fillId="0" borderId="1" xfId="1" applyFont="1" applyFill="1" applyBorder="1" applyAlignment="1">
      <alignment horizontal="center" vertical="center" wrapText="1"/>
    </xf>
    <xf numFmtId="164" fontId="6" fillId="0" borderId="1" xfId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67" fontId="12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vertical="center" wrapText="1" shrinkToFit="1"/>
    </xf>
    <xf numFmtId="0" fontId="0" fillId="6" borderId="5" xfId="0" applyFill="1" applyBorder="1" applyAlignment="1">
      <alignment horizontal="center" vertical="center" wrapText="1"/>
    </xf>
    <xf numFmtId="3" fontId="12" fillId="6" borderId="1" xfId="0" applyNumberFormat="1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justify" vertical="center" wrapText="1"/>
    </xf>
    <xf numFmtId="0" fontId="6" fillId="6" borderId="11" xfId="0" applyFont="1" applyFill="1" applyBorder="1" applyAlignment="1">
      <alignment horizontal="justify" vertical="center" wrapText="1"/>
    </xf>
    <xf numFmtId="0" fontId="6" fillId="6" borderId="8" xfId="0" applyFont="1" applyFill="1" applyBorder="1" applyAlignment="1">
      <alignment horizontal="center" vertical="center" wrapText="1"/>
    </xf>
    <xf numFmtId="3" fontId="12" fillId="6" borderId="2" xfId="0" applyNumberFormat="1" applyFont="1" applyFill="1" applyBorder="1" applyAlignment="1">
      <alignment horizontal="center" vertical="center" wrapText="1"/>
    </xf>
    <xf numFmtId="164" fontId="6" fillId="0" borderId="1" xfId="1" applyFont="1" applyFill="1" applyBorder="1" applyAlignment="1">
      <alignment vertical="center" wrapText="1"/>
    </xf>
    <xf numFmtId="0" fontId="6" fillId="14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64" fontId="6" fillId="0" borderId="1" xfId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4" fontId="6" fillId="0" borderId="1" xfId="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justify" vertical="center" wrapText="1" shrinkToFit="1"/>
    </xf>
    <xf numFmtId="164" fontId="6" fillId="0" borderId="2" xfId="1" applyFont="1" applyFill="1" applyBorder="1" applyAlignment="1">
      <alignment horizontal="center" vertical="center" wrapText="1"/>
    </xf>
    <xf numFmtId="166" fontId="6" fillId="0" borderId="1" xfId="1" applyNumberFormat="1" applyFont="1" applyFill="1" applyBorder="1" applyAlignment="1">
      <alignment horizontal="center" vertical="center" wrapText="1" shrinkToFit="1"/>
    </xf>
    <xf numFmtId="166" fontId="11" fillId="0" borderId="1" xfId="1" applyNumberFormat="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11" fillId="0" borderId="1" xfId="0" applyFont="1" applyFill="1" applyBorder="1" applyAlignment="1">
      <alignment horizontal="center" vertical="center" wrapText="1" shrinkToFit="1"/>
    </xf>
    <xf numFmtId="0" fontId="6" fillId="6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textRotation="90" wrapText="1"/>
    </xf>
    <xf numFmtId="0" fontId="11" fillId="0" borderId="1" xfId="0" applyFont="1" applyFill="1" applyBorder="1" applyAlignment="1">
      <alignment horizontal="justify" vertical="center" wrapText="1" shrinkToFit="1"/>
    </xf>
    <xf numFmtId="0" fontId="4" fillId="0" borderId="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justify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 textRotation="90" wrapText="1"/>
    </xf>
    <xf numFmtId="0" fontId="0" fillId="0" borderId="1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justify" vertical="center" wrapText="1"/>
    </xf>
    <xf numFmtId="0" fontId="0" fillId="0" borderId="4" xfId="0" applyFill="1" applyBorder="1" applyAlignment="1">
      <alignment horizontal="center" vertical="center" textRotation="90" wrapText="1"/>
    </xf>
    <xf numFmtId="164" fontId="0" fillId="0" borderId="4" xfId="1" applyFont="1" applyFill="1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64" fontId="12" fillId="0" borderId="1" xfId="1" applyFont="1" applyFill="1" applyBorder="1" applyAlignment="1">
      <alignment horizontal="center" vertical="center" wrapText="1"/>
    </xf>
    <xf numFmtId="164" fontId="4" fillId="0" borderId="1" xfId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justify" vertical="center" wrapText="1" shrinkToFit="1"/>
    </xf>
    <xf numFmtId="164" fontId="6" fillId="0" borderId="2" xfId="1" applyFont="1" applyFill="1" applyBorder="1" applyAlignment="1">
      <alignment horizontal="center" vertical="center" wrapText="1" shrinkToFit="1"/>
    </xf>
    <xf numFmtId="164" fontId="6" fillId="0" borderId="4" xfId="1" applyFont="1" applyFill="1" applyBorder="1" applyAlignment="1">
      <alignment horizontal="center" vertical="center" wrapText="1" shrinkToFit="1"/>
    </xf>
    <xf numFmtId="0" fontId="12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 shrinkToFit="1"/>
    </xf>
    <xf numFmtId="0" fontId="4" fillId="0" borderId="1" xfId="1" applyNumberFormat="1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64" fontId="6" fillId="0" borderId="2" xfId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64" fontId="6" fillId="0" borderId="1" xfId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12" fillId="0" borderId="8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justify" vertical="center" wrapText="1" shrinkToFit="1"/>
    </xf>
    <xf numFmtId="0" fontId="12" fillId="0" borderId="8" xfId="0" applyFont="1" applyFill="1" applyBorder="1" applyAlignment="1">
      <alignment horizontal="justify" vertical="center"/>
    </xf>
    <xf numFmtId="0" fontId="12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justify" vertical="center" wrapText="1"/>
    </xf>
    <xf numFmtId="0" fontId="4" fillId="0" borderId="6" xfId="0" applyFont="1" applyFill="1" applyBorder="1" applyAlignment="1">
      <alignment horizontal="justify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vertical="center"/>
    </xf>
    <xf numFmtId="0" fontId="4" fillId="0" borderId="8" xfId="0" applyFont="1" applyFill="1" applyBorder="1" applyAlignment="1">
      <alignment vertical="center" wrapText="1"/>
    </xf>
    <xf numFmtId="0" fontId="6" fillId="0" borderId="8" xfId="0" applyFont="1" applyFill="1" applyBorder="1" applyAlignment="1">
      <alignment vertical="center" wrapText="1" shrinkToFit="1"/>
    </xf>
    <xf numFmtId="0" fontId="6" fillId="0" borderId="2" xfId="0" applyFont="1" applyFill="1" applyBorder="1" applyAlignment="1">
      <alignment vertical="center"/>
    </xf>
    <xf numFmtId="164" fontId="6" fillId="0" borderId="2" xfId="1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shrinkToFit="1"/>
    </xf>
    <xf numFmtId="0" fontId="12" fillId="0" borderId="2" xfId="0" applyFont="1" applyBorder="1" applyAlignment="1">
      <alignment vertical="center"/>
    </xf>
    <xf numFmtId="164" fontId="4" fillId="0" borderId="2" xfId="1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164" fontId="6" fillId="0" borderId="4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 shrinkToFit="1"/>
    </xf>
    <xf numFmtId="164" fontId="6" fillId="0" borderId="2" xfId="1" applyFont="1" applyFill="1" applyBorder="1" applyAlignment="1">
      <alignment vertical="center" shrinkToFit="1"/>
    </xf>
    <xf numFmtId="0" fontId="6" fillId="0" borderId="4" xfId="0" applyFont="1" applyFill="1" applyBorder="1" applyAlignment="1">
      <alignment vertical="center" shrinkToFit="1"/>
    </xf>
    <xf numFmtId="164" fontId="6" fillId="0" borderId="4" xfId="1" applyFont="1" applyFill="1" applyBorder="1" applyAlignment="1">
      <alignment vertical="center" shrinkToFit="1"/>
    </xf>
    <xf numFmtId="164" fontId="6" fillId="0" borderId="1" xfId="1" applyFont="1" applyFill="1" applyBorder="1" applyAlignment="1">
      <alignment horizontal="center" vertical="center" shrinkToFit="1"/>
    </xf>
    <xf numFmtId="164" fontId="12" fillId="0" borderId="2" xfId="1" applyFont="1" applyBorder="1" applyAlignment="1">
      <alignment vertical="center"/>
    </xf>
    <xf numFmtId="0" fontId="12" fillId="0" borderId="4" xfId="0" applyFont="1" applyBorder="1" applyAlignment="1">
      <alignment vertical="center"/>
    </xf>
    <xf numFmtId="164" fontId="12" fillId="0" borderId="4" xfId="1" applyFont="1" applyBorder="1" applyAlignment="1">
      <alignment vertical="center"/>
    </xf>
    <xf numFmtId="164" fontId="4" fillId="0" borderId="4" xfId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4" xfId="0" applyFont="1" applyFill="1" applyBorder="1" applyAlignment="1">
      <alignment vertical="center"/>
    </xf>
    <xf numFmtId="164" fontId="6" fillId="0" borderId="8" xfId="1" applyFont="1" applyFill="1" applyBorder="1" applyAlignment="1">
      <alignment vertical="center"/>
    </xf>
    <xf numFmtId="0" fontId="6" fillId="0" borderId="8" xfId="0" applyFont="1" applyFill="1" applyBorder="1" applyAlignment="1">
      <alignment vertical="center" shrinkToFit="1"/>
    </xf>
    <xf numFmtId="164" fontId="6" fillId="0" borderId="8" xfId="1" applyFont="1" applyFill="1" applyBorder="1" applyAlignment="1">
      <alignment vertical="center" shrinkToFit="1"/>
    </xf>
    <xf numFmtId="0" fontId="4" fillId="5" borderId="0" xfId="0" applyFont="1" applyFill="1" applyBorder="1" applyAlignment="1">
      <alignment horizontal="justify" vertical="center"/>
    </xf>
    <xf numFmtId="166" fontId="4" fillId="5" borderId="0" xfId="1" applyNumberFormat="1" applyFont="1" applyFill="1" applyBorder="1" applyAlignment="1">
      <alignment horizontal="center" vertical="center"/>
    </xf>
    <xf numFmtId="0" fontId="4" fillId="5" borderId="0" xfId="0" applyFont="1" applyFill="1" applyBorder="1" applyAlignment="1">
      <alignment horizontal="center" vertical="center"/>
    </xf>
    <xf numFmtId="166" fontId="6" fillId="0" borderId="1" xfId="1" applyNumberFormat="1" applyFont="1" applyFill="1" applyBorder="1" applyAlignment="1">
      <alignment horizontal="center" vertical="center" shrinkToFit="1"/>
    </xf>
    <xf numFmtId="0" fontId="6" fillId="0" borderId="5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164" fontId="6" fillId="0" borderId="0" xfId="1" applyFont="1" applyFill="1" applyBorder="1" applyAlignment="1">
      <alignment vertical="center" wrapText="1"/>
    </xf>
    <xf numFmtId="164" fontId="6" fillId="0" borderId="0" xfId="1" applyFont="1" applyFill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justify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 wrapText="1"/>
    </xf>
    <xf numFmtId="0" fontId="6" fillId="0" borderId="6" xfId="0" applyFont="1" applyFill="1" applyBorder="1" applyAlignment="1">
      <alignment horizontal="center" vertical="center" wrapText="1" shrinkToFit="1"/>
    </xf>
    <xf numFmtId="0" fontId="6" fillId="0" borderId="0" xfId="0" applyFont="1" applyFill="1" applyBorder="1" applyAlignment="1">
      <alignment horizontal="justify" vertical="center" wrapText="1"/>
    </xf>
    <xf numFmtId="164" fontId="6" fillId="0" borderId="0" xfId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justify" vertical="center" wrapText="1" shrinkToFit="1"/>
    </xf>
    <xf numFmtId="0" fontId="12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justify" vertical="center"/>
    </xf>
    <xf numFmtId="164" fontId="6" fillId="0" borderId="0" xfId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justify" vertical="center" shrinkToFit="1"/>
    </xf>
    <xf numFmtId="0" fontId="12" fillId="0" borderId="8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justify" vertical="center"/>
    </xf>
    <xf numFmtId="166" fontId="5" fillId="0" borderId="0" xfId="1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64" fontId="0" fillId="0" borderId="0" xfId="1" applyFont="1" applyFill="1" applyBorder="1" applyAlignment="1"/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justify" vertical="center" wrapText="1"/>
    </xf>
    <xf numFmtId="0" fontId="6" fillId="0" borderId="3" xfId="0" applyFont="1" applyFill="1" applyBorder="1" applyAlignment="1">
      <alignment horizontal="center" vertical="center" wrapText="1" shrinkToFit="1"/>
    </xf>
    <xf numFmtId="0" fontId="6" fillId="0" borderId="0" xfId="0" applyFont="1" applyFill="1" applyBorder="1" applyAlignment="1">
      <alignment horizontal="center" vertical="center" wrapText="1" shrinkToFit="1"/>
    </xf>
    <xf numFmtId="0" fontId="6" fillId="0" borderId="0" xfId="0" applyFont="1" applyFill="1" applyBorder="1" applyAlignment="1">
      <alignment horizontal="center" vertical="center" shrinkToFit="1"/>
    </xf>
    <xf numFmtId="164" fontId="4" fillId="0" borderId="0" xfId="1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/>
    <xf numFmtId="164" fontId="5" fillId="0" borderId="0" xfId="1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justify" vertical="center"/>
    </xf>
    <xf numFmtId="0" fontId="6" fillId="0" borderId="13" xfId="0" applyFont="1" applyFill="1" applyBorder="1" applyAlignment="1">
      <alignment horizontal="justify" vertical="center" shrinkToFit="1"/>
    </xf>
    <xf numFmtId="0" fontId="6" fillId="0" borderId="6" xfId="0" applyFont="1" applyFill="1" applyBorder="1" applyAlignment="1">
      <alignment horizontal="justify" vertical="center" shrinkToFit="1"/>
    </xf>
    <xf numFmtId="0" fontId="12" fillId="0" borderId="6" xfId="0" applyFont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6" xfId="0" applyFont="1" applyBorder="1" applyAlignment="1">
      <alignment horizontal="justify"/>
    </xf>
    <xf numFmtId="0" fontId="7" fillId="0" borderId="0" xfId="0" applyFont="1" applyFill="1" applyBorder="1" applyAlignment="1">
      <alignment horizontal="justify" vertical="center"/>
    </xf>
    <xf numFmtId="0" fontId="6" fillId="0" borderId="10" xfId="0" applyFont="1" applyFill="1" applyBorder="1" applyAlignment="1">
      <alignment vertical="center" shrinkToFit="1"/>
    </xf>
    <xf numFmtId="0" fontId="6" fillId="0" borderId="12" xfId="0" applyFont="1" applyFill="1" applyBorder="1" applyAlignment="1">
      <alignment vertical="center" shrinkToFit="1"/>
    </xf>
    <xf numFmtId="0" fontId="6" fillId="0" borderId="5" xfId="0" applyFont="1" applyFill="1" applyBorder="1" applyAlignment="1">
      <alignment horizontal="justify" vertical="center" shrinkToFit="1"/>
    </xf>
    <xf numFmtId="0" fontId="12" fillId="0" borderId="9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12" fillId="0" borderId="5" xfId="0" applyFont="1" applyBorder="1" applyAlignment="1">
      <alignment horizontal="justify" vertical="center"/>
    </xf>
    <xf numFmtId="0" fontId="4" fillId="0" borderId="5" xfId="0" applyFont="1" applyFill="1" applyBorder="1" applyAlignment="1">
      <alignment horizontal="justify" vertical="center"/>
    </xf>
    <xf numFmtId="0" fontId="7" fillId="0" borderId="9" xfId="0" applyFont="1" applyFill="1" applyBorder="1" applyAlignment="1">
      <alignment vertical="center"/>
    </xf>
    <xf numFmtId="0" fontId="7" fillId="0" borderId="12" xfId="0" applyFont="1" applyFill="1" applyBorder="1" applyAlignment="1">
      <alignment vertical="center"/>
    </xf>
    <xf numFmtId="0" fontId="6" fillId="0" borderId="9" xfId="0" applyFont="1" applyFill="1" applyBorder="1" applyAlignment="1">
      <alignment vertical="center" shrinkToFit="1"/>
    </xf>
    <xf numFmtId="0" fontId="4" fillId="0" borderId="5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vertical="center" shrinkToFit="1"/>
    </xf>
    <xf numFmtId="0" fontId="7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justify" vertical="center" wrapText="1"/>
    </xf>
    <xf numFmtId="0" fontId="4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/>
    <xf numFmtId="0" fontId="4" fillId="0" borderId="0" xfId="0" applyFont="1" applyFill="1" applyBorder="1" applyAlignment="1">
      <alignment horizontal="justify" vertical="center"/>
    </xf>
    <xf numFmtId="164" fontId="4" fillId="0" borderId="0" xfId="1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/>
    <xf numFmtId="164" fontId="5" fillId="0" borderId="0" xfId="1" applyFont="1" applyFill="1" applyBorder="1" applyAlignment="1">
      <alignment vertical="center" wrapText="1"/>
    </xf>
    <xf numFmtId="164" fontId="0" fillId="0" borderId="0" xfId="1" applyFont="1" applyFill="1" applyBorder="1"/>
    <xf numFmtId="0" fontId="12" fillId="0" borderId="5" xfId="0" applyFont="1" applyFill="1" applyBorder="1" applyAlignment="1">
      <alignment horizontal="justify" vertical="center" wrapText="1"/>
    </xf>
    <xf numFmtId="0" fontId="6" fillId="0" borderId="9" xfId="0" applyFont="1" applyFill="1" applyBorder="1" applyAlignment="1">
      <alignment horizontal="justify" vertical="center" wrapText="1" shrinkToFit="1"/>
    </xf>
    <xf numFmtId="0" fontId="6" fillId="0" borderId="5" xfId="0" applyFont="1" applyFill="1" applyBorder="1" applyAlignment="1">
      <alignment horizontal="justify" vertical="center" wrapText="1" shrinkToFit="1"/>
    </xf>
    <xf numFmtId="0" fontId="4" fillId="0" borderId="5" xfId="0" applyFont="1" applyFill="1" applyBorder="1" applyAlignment="1">
      <alignment horizontal="justify" vertical="center" wrapText="1" shrinkToFi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justify" vertical="center" wrapText="1"/>
    </xf>
    <xf numFmtId="0" fontId="4" fillId="0" borderId="0" xfId="0" applyFont="1" applyFill="1" applyBorder="1" applyAlignment="1">
      <alignment horizontal="justify" vertical="center" wrapText="1" shrinkToFit="1"/>
    </xf>
    <xf numFmtId="2" fontId="4" fillId="0" borderId="0" xfId="0" applyNumberFormat="1" applyFont="1" applyFill="1" applyBorder="1" applyAlignment="1">
      <alignment vertical="center" wrapText="1"/>
    </xf>
    <xf numFmtId="164" fontId="6" fillId="0" borderId="10" xfId="1" applyFont="1" applyFill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 shrinkToFit="1"/>
    </xf>
    <xf numFmtId="0" fontId="1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8" fillId="0" borderId="0" xfId="0" applyFont="1" applyFill="1" applyBorder="1" applyAlignment="1">
      <alignment horizontal="justify" vertical="center"/>
    </xf>
    <xf numFmtId="0" fontId="8" fillId="0" borderId="0" xfId="0" applyFont="1" applyFill="1" applyBorder="1" applyAlignment="1">
      <alignment horizontal="justify" vertical="center" wrapText="1"/>
    </xf>
    <xf numFmtId="0" fontId="6" fillId="0" borderId="6" xfId="0" applyFont="1" applyFill="1" applyBorder="1" applyAlignment="1">
      <alignment horizontal="justify" vertical="center" wrapText="1" shrinkToFit="1"/>
    </xf>
    <xf numFmtId="0" fontId="12" fillId="0" borderId="6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0" fontId="12" fillId="0" borderId="6" xfId="0" applyFont="1" applyFill="1" applyBorder="1" applyAlignment="1">
      <alignment vertical="center" wrapText="1"/>
    </xf>
    <xf numFmtId="0" fontId="6" fillId="6" borderId="6" xfId="0" applyFont="1" applyFill="1" applyBorder="1" applyAlignment="1">
      <alignment horizontal="center" vertical="center" wrapText="1" shrinkToFit="1"/>
    </xf>
    <xf numFmtId="0" fontId="12" fillId="6" borderId="6" xfId="0" applyFont="1" applyFill="1" applyBorder="1" applyAlignment="1">
      <alignment horizontal="center" vertical="center" wrapText="1" shrinkToFit="1"/>
    </xf>
    <xf numFmtId="0" fontId="12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vertical="center" wrapText="1"/>
    </xf>
    <xf numFmtId="0" fontId="4" fillId="2" borderId="6" xfId="0" applyFont="1" applyFill="1" applyBorder="1" applyAlignment="1">
      <alignment horizontal="justify" vertical="center" wrapText="1" shrinkToFit="1"/>
    </xf>
    <xf numFmtId="164" fontId="12" fillId="0" borderId="0" xfId="1" applyFont="1" applyFill="1" applyBorder="1" applyAlignment="1">
      <alignment horizontal="center" vertical="center"/>
    </xf>
    <xf numFmtId="0" fontId="12" fillId="0" borderId="0" xfId="0" applyFont="1" applyFill="1" applyBorder="1"/>
    <xf numFmtId="164" fontId="12" fillId="0" borderId="0" xfId="1" applyFont="1" applyFill="1" applyBorder="1" applyAlignment="1">
      <alignment horizontal="justify" vertical="center"/>
    </xf>
    <xf numFmtId="0" fontId="7" fillId="0" borderId="0" xfId="0" applyFont="1" applyFill="1" applyBorder="1" applyAlignment="1">
      <alignment horizontal="center" vertical="center"/>
    </xf>
    <xf numFmtId="164" fontId="4" fillId="0" borderId="0" xfId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164" fontId="12" fillId="0" borderId="0" xfId="1" applyFont="1" applyFill="1" applyBorder="1" applyAlignment="1">
      <alignment horizontal="center" vertical="center" wrapText="1"/>
    </xf>
    <xf numFmtId="164" fontId="13" fillId="0" borderId="0" xfId="1" applyFont="1" applyFill="1" applyBorder="1" applyAlignment="1">
      <alignment horizontal="center" vertical="center"/>
    </xf>
    <xf numFmtId="164" fontId="12" fillId="0" borderId="0" xfId="1" applyFont="1" applyFill="1" applyBorder="1" applyAlignment="1">
      <alignment vertical="center"/>
    </xf>
    <xf numFmtId="0" fontId="14" fillId="0" borderId="0" xfId="0" applyFont="1" applyFill="1" applyBorder="1" applyAlignment="1">
      <alignment horizontal="justify" vertical="center"/>
    </xf>
    <xf numFmtId="2" fontId="12" fillId="0" borderId="0" xfId="0" applyNumberFormat="1" applyFont="1" applyFill="1" applyBorder="1" applyAlignment="1">
      <alignment horizontal="center" vertical="center" textRotation="90"/>
    </xf>
    <xf numFmtId="164" fontId="7" fillId="0" borderId="0" xfId="1" applyFont="1" applyFill="1" applyBorder="1" applyAlignment="1">
      <alignment horizontal="center" vertical="center"/>
    </xf>
    <xf numFmtId="2" fontId="4" fillId="0" borderId="0" xfId="1" applyNumberFormat="1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Alignment="1">
      <alignment horizontal="center" vertical="center" wrapText="1"/>
    </xf>
    <xf numFmtId="164" fontId="0" fillId="0" borderId="0" xfId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166" fontId="12" fillId="0" borderId="0" xfId="1" applyNumberFormat="1" applyFont="1" applyFill="1" applyBorder="1" applyAlignment="1">
      <alignment horizontal="center" vertical="center"/>
    </xf>
    <xf numFmtId="166" fontId="4" fillId="0" borderId="0" xfId="1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/>
    <xf numFmtId="0" fontId="7" fillId="0" borderId="0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 shrinkToFit="1"/>
    </xf>
    <xf numFmtId="9" fontId="12" fillId="0" borderId="0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 shrinkToFit="1"/>
    </xf>
    <xf numFmtId="0" fontId="11" fillId="0" borderId="1" xfId="0" applyFont="1" applyFill="1" applyBorder="1" applyAlignment="1">
      <alignment horizontal="center" vertical="center" wrapText="1" shrinkToFit="1"/>
    </xf>
    <xf numFmtId="166" fontId="6" fillId="0" borderId="1" xfId="1" applyNumberFormat="1" applyFont="1" applyFill="1" applyBorder="1" applyAlignment="1">
      <alignment horizontal="center" vertical="center" wrapText="1" shrinkToFit="1"/>
    </xf>
    <xf numFmtId="166" fontId="11" fillId="0" borderId="1" xfId="1" applyNumberFormat="1" applyFont="1" applyFill="1" applyBorder="1" applyAlignment="1">
      <alignment horizontal="center" vertical="center" wrapText="1" shrinkToFit="1"/>
    </xf>
    <xf numFmtId="164" fontId="6" fillId="0" borderId="2" xfId="1" applyFont="1" applyFill="1" applyBorder="1" applyAlignment="1">
      <alignment horizontal="center" vertical="center" wrapText="1" shrinkToFit="1"/>
    </xf>
    <xf numFmtId="164" fontId="6" fillId="0" borderId="8" xfId="1" applyFont="1" applyFill="1" applyBorder="1" applyAlignment="1">
      <alignment horizontal="center" vertical="center" wrapText="1" shrinkToFit="1"/>
    </xf>
    <xf numFmtId="164" fontId="6" fillId="0" borderId="4" xfId="1" applyFont="1" applyFill="1" applyBorder="1" applyAlignment="1">
      <alignment horizontal="center" vertical="center" wrapText="1" shrinkToFit="1"/>
    </xf>
    <xf numFmtId="0" fontId="5" fillId="6" borderId="5" xfId="0" applyFont="1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 shrinkToFit="1"/>
    </xf>
    <xf numFmtId="0" fontId="11" fillId="0" borderId="1" xfId="0" applyFont="1" applyFill="1" applyBorder="1" applyAlignment="1">
      <alignment horizontal="justify" vertical="center" wrapText="1" shrinkToFi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64" fontId="6" fillId="0" borderId="8" xfId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164" fontId="6" fillId="0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7" fontId="12" fillId="6" borderId="2" xfId="0" applyNumberFormat="1" applyFont="1" applyFill="1" applyBorder="1" applyAlignment="1">
      <alignment horizontal="center" vertical="center" wrapText="1"/>
    </xf>
    <xf numFmtId="167" fontId="12" fillId="6" borderId="4" xfId="0" applyNumberFormat="1" applyFont="1" applyFill="1" applyBorder="1" applyAlignment="1">
      <alignment horizontal="center" vertical="center" wrapText="1"/>
    </xf>
    <xf numFmtId="167" fontId="12" fillId="6" borderId="8" xfId="0" applyNumberFormat="1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justify" vertical="center" wrapText="1"/>
    </xf>
    <xf numFmtId="0" fontId="6" fillId="6" borderId="8" xfId="0" applyFont="1" applyFill="1" applyBorder="1" applyAlignment="1">
      <alignment horizontal="justify" vertical="center" wrapText="1"/>
    </xf>
    <xf numFmtId="0" fontId="6" fillId="6" borderId="4" xfId="0" applyFont="1" applyFill="1" applyBorder="1" applyAlignment="1">
      <alignment horizontal="justify" vertical="center" wrapText="1"/>
    </xf>
    <xf numFmtId="0" fontId="6" fillId="6" borderId="3" xfId="0" applyFont="1" applyFill="1" applyBorder="1" applyAlignment="1">
      <alignment horizontal="justify" vertical="center" wrapText="1"/>
    </xf>
    <xf numFmtId="0" fontId="6" fillId="6" borderId="11" xfId="0" applyFont="1" applyFill="1" applyBorder="1" applyAlignment="1">
      <alignment horizontal="justify" vertical="center" wrapText="1"/>
    </xf>
    <xf numFmtId="0" fontId="6" fillId="6" borderId="13" xfId="0" applyFont="1" applyFill="1" applyBorder="1" applyAlignment="1">
      <alignment horizontal="justify" vertical="center" wrapText="1"/>
    </xf>
    <xf numFmtId="164" fontId="6" fillId="0" borderId="1" xfId="1" applyFont="1" applyFill="1" applyBorder="1" applyAlignment="1">
      <alignment horizontal="center" vertical="center" wrapText="1" shrinkToFit="1"/>
    </xf>
    <xf numFmtId="164" fontId="11" fillId="0" borderId="1" xfId="1" applyFont="1" applyFill="1" applyBorder="1" applyAlignment="1">
      <alignment horizontal="center" vertical="center" wrapText="1" shrinkToFit="1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164" fontId="6" fillId="0" borderId="2" xfId="1" applyFont="1" applyFill="1" applyBorder="1" applyAlignment="1">
      <alignment horizontal="center" vertical="center" wrapText="1"/>
    </xf>
    <xf numFmtId="164" fontId="6" fillId="0" borderId="4" xfId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 shrinkToFit="1"/>
    </xf>
    <xf numFmtId="0" fontId="6" fillId="0" borderId="4" xfId="0" applyFont="1" applyFill="1" applyBorder="1" applyAlignment="1">
      <alignment horizontal="center" vertical="center" wrapText="1" shrinkToFi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justify" vertical="center" wrapText="1"/>
    </xf>
    <xf numFmtId="0" fontId="7" fillId="0" borderId="4" xfId="0" applyFont="1" applyFill="1" applyBorder="1" applyAlignment="1">
      <alignment horizontal="justify" vertical="center" wrapText="1"/>
    </xf>
    <xf numFmtId="0" fontId="0" fillId="6" borderId="2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167" fontId="12" fillId="0" borderId="2" xfId="0" applyNumberFormat="1" applyFont="1" applyBorder="1" applyAlignment="1">
      <alignment horizontal="center" vertical="center"/>
    </xf>
    <xf numFmtId="167" fontId="12" fillId="0" borderId="8" xfId="0" applyNumberFormat="1" applyFont="1" applyBorder="1" applyAlignment="1">
      <alignment horizontal="center" vertical="center"/>
    </xf>
    <xf numFmtId="167" fontId="12" fillId="0" borderId="4" xfId="0" applyNumberFormat="1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167" fontId="12" fillId="0" borderId="2" xfId="0" applyNumberFormat="1" applyFont="1" applyBorder="1" applyAlignment="1">
      <alignment horizontal="center" vertical="center" wrapText="1"/>
    </xf>
    <xf numFmtId="167" fontId="12" fillId="0" borderId="8" xfId="0" applyNumberFormat="1" applyFont="1" applyBorder="1" applyAlignment="1">
      <alignment horizontal="center" vertical="center" wrapText="1"/>
    </xf>
    <xf numFmtId="167" fontId="12" fillId="0" borderId="4" xfId="0" applyNumberFormat="1" applyFont="1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6" fillId="0" borderId="2" xfId="0" applyFont="1" applyFill="1" applyBorder="1" applyAlignment="1">
      <alignment horizontal="justify" vertical="center" wrapText="1"/>
    </xf>
    <xf numFmtId="0" fontId="6" fillId="0" borderId="8" xfId="0" applyFont="1" applyFill="1" applyBorder="1" applyAlignment="1">
      <alignment horizontal="justify" vertical="center" wrapText="1"/>
    </xf>
    <xf numFmtId="0" fontId="6" fillId="0" borderId="4" xfId="0" applyFont="1" applyFill="1" applyBorder="1" applyAlignment="1">
      <alignment horizontal="justify" vertical="center" wrapText="1"/>
    </xf>
    <xf numFmtId="0" fontId="6" fillId="0" borderId="3" xfId="0" applyFont="1" applyFill="1" applyBorder="1" applyAlignment="1">
      <alignment horizontal="justify" vertical="center" wrapText="1"/>
    </xf>
    <xf numFmtId="0" fontId="6" fillId="0" borderId="11" xfId="0" applyFont="1" applyFill="1" applyBorder="1" applyAlignment="1">
      <alignment horizontal="justify" vertical="center" wrapText="1"/>
    </xf>
    <xf numFmtId="0" fontId="6" fillId="0" borderId="13" xfId="0" applyFont="1" applyFill="1" applyBorder="1" applyAlignment="1">
      <alignment horizontal="justify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justify" vertical="center" wrapText="1" shrinkToFit="1"/>
    </xf>
    <xf numFmtId="0" fontId="6" fillId="0" borderId="5" xfId="0" applyFont="1" applyFill="1" applyBorder="1" applyAlignment="1">
      <alignment horizontal="justify" vertical="center" wrapText="1" shrinkToFit="1"/>
    </xf>
    <xf numFmtId="164" fontId="4" fillId="0" borderId="0" xfId="1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justify" vertical="center" wrapText="1" shrinkToFit="1"/>
    </xf>
    <xf numFmtId="0" fontId="6" fillId="0" borderId="10" xfId="0" applyFont="1" applyFill="1" applyBorder="1" applyAlignment="1">
      <alignment horizontal="justify" vertical="center" wrapText="1" shrinkToFit="1"/>
    </xf>
    <xf numFmtId="0" fontId="4" fillId="0" borderId="5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justify" vertical="center" wrapText="1"/>
    </xf>
    <xf numFmtId="0" fontId="0" fillId="0" borderId="0" xfId="0" applyFill="1" applyBorder="1" applyAlignment="1">
      <alignment horizontal="justify" vertical="center" wrapText="1"/>
    </xf>
    <xf numFmtId="0" fontId="4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justify" vertical="center"/>
    </xf>
    <xf numFmtId="0" fontId="6" fillId="0" borderId="0" xfId="0" applyFont="1" applyFill="1" applyBorder="1" applyAlignment="1">
      <alignment horizontal="center" vertical="center" shrinkToFit="1"/>
    </xf>
    <xf numFmtId="0" fontId="12" fillId="0" borderId="6" xfId="0" applyFont="1" applyFill="1" applyBorder="1" applyAlignment="1">
      <alignment horizontal="center" vertical="center"/>
    </xf>
    <xf numFmtId="164" fontId="7" fillId="0" borderId="0" xfId="1" applyFont="1" applyFill="1" applyBorder="1" applyAlignment="1">
      <alignment horizontal="center" vertical="center"/>
    </xf>
    <xf numFmtId="166" fontId="4" fillId="0" borderId="1" xfId="1" applyNumberFormat="1" applyFont="1" applyFill="1" applyBorder="1" applyAlignment="1">
      <alignment horizontal="center" vertical="center" wrapText="1"/>
    </xf>
    <xf numFmtId="164" fontId="4" fillId="0" borderId="1" xfId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justify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164" fontId="12" fillId="0" borderId="0" xfId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4" fillId="0" borderId="1" xfId="1" applyNumberFormat="1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164" fontId="12" fillId="0" borderId="0" xfId="1" applyFont="1" applyFill="1" applyBorder="1" applyAlignment="1">
      <alignment horizontal="justify" vertical="center"/>
    </xf>
    <xf numFmtId="164" fontId="4" fillId="0" borderId="0" xfId="1" applyFont="1" applyFill="1" applyBorder="1" applyAlignment="1">
      <alignment horizontal="justify" vertical="center" wrapText="1"/>
    </xf>
    <xf numFmtId="164" fontId="4" fillId="0" borderId="2" xfId="1" applyFont="1" applyFill="1" applyBorder="1" applyAlignment="1">
      <alignment horizontal="center" vertical="center" wrapText="1"/>
    </xf>
    <xf numFmtId="164" fontId="4" fillId="0" borderId="8" xfId="1" applyFont="1" applyFill="1" applyBorder="1" applyAlignment="1">
      <alignment horizontal="center" vertical="center" wrapText="1"/>
    </xf>
    <xf numFmtId="164" fontId="4" fillId="0" borderId="4" xfId="1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164" fontId="12" fillId="0" borderId="1" xfId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justify" vertical="center" wrapText="1"/>
    </xf>
    <xf numFmtId="164" fontId="12" fillId="0" borderId="0" xfId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7" fillId="0" borderId="0" xfId="0" applyFont="1" applyFill="1" applyBorder="1" applyAlignment="1">
      <alignment horizontal="justify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justify"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justify" vertical="center" wrapText="1"/>
    </xf>
    <xf numFmtId="0" fontId="4" fillId="0" borderId="10" xfId="0" applyFont="1" applyFill="1" applyBorder="1" applyAlignment="1">
      <alignment horizontal="justify" vertical="center" wrapText="1"/>
    </xf>
    <xf numFmtId="0" fontId="4" fillId="0" borderId="12" xfId="0" applyFont="1" applyFill="1" applyBorder="1" applyAlignment="1">
      <alignment horizontal="justify" vertical="center" wrapText="1"/>
    </xf>
    <xf numFmtId="0" fontId="4" fillId="0" borderId="2" xfId="1" applyNumberFormat="1" applyFont="1" applyFill="1" applyBorder="1" applyAlignment="1">
      <alignment horizontal="center" vertical="center" wrapText="1"/>
    </xf>
    <xf numFmtId="0" fontId="4" fillId="0" borderId="8" xfId="1" applyNumberFormat="1" applyFont="1" applyFill="1" applyBorder="1" applyAlignment="1">
      <alignment horizontal="center" vertical="center" wrapText="1"/>
    </xf>
    <xf numFmtId="0" fontId="4" fillId="0" borderId="4" xfId="1" applyNumberFormat="1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justify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64" fontId="12" fillId="0" borderId="1" xfId="1" applyFont="1" applyBorder="1" applyAlignment="1">
      <alignment horizontal="center" vertical="center" wrapText="1"/>
    </xf>
    <xf numFmtId="0" fontId="4" fillId="0" borderId="9" xfId="0" applyFont="1" applyBorder="1" applyAlignment="1">
      <alignment horizontal="justify" vertical="center" wrapText="1"/>
    </xf>
    <xf numFmtId="0" fontId="4" fillId="0" borderId="10" xfId="0" applyFont="1" applyBorder="1" applyAlignment="1">
      <alignment horizontal="justify" vertical="center" wrapText="1"/>
    </xf>
    <xf numFmtId="0" fontId="4" fillId="0" borderId="12" xfId="0" applyFont="1" applyBorder="1" applyAlignment="1">
      <alignment horizontal="justify" vertical="center" wrapText="1"/>
    </xf>
    <xf numFmtId="164" fontId="4" fillId="0" borderId="2" xfId="1" applyFont="1" applyBorder="1" applyAlignment="1">
      <alignment horizontal="center" vertical="center" wrapText="1"/>
    </xf>
    <xf numFmtId="164" fontId="4" fillId="0" borderId="8" xfId="1" applyFont="1" applyBorder="1" applyAlignment="1">
      <alignment horizontal="center" vertical="center" wrapText="1"/>
    </xf>
    <xf numFmtId="164" fontId="4" fillId="0" borderId="4" xfId="1" applyFont="1" applyBorder="1" applyAlignment="1">
      <alignment horizontal="center" vertical="center" wrapText="1"/>
    </xf>
    <xf numFmtId="0" fontId="12" fillId="0" borderId="9" xfId="0" applyFont="1" applyBorder="1" applyAlignment="1">
      <alignment horizontal="justify" vertical="center" wrapText="1"/>
    </xf>
    <xf numFmtId="0" fontId="12" fillId="0" borderId="12" xfId="0" applyFont="1" applyBorder="1" applyAlignment="1">
      <alignment horizontal="justify" vertical="center" wrapText="1"/>
    </xf>
    <xf numFmtId="164" fontId="12" fillId="0" borderId="2" xfId="1" applyFont="1" applyBorder="1" applyAlignment="1">
      <alignment horizontal="center" vertical="center" wrapText="1"/>
    </xf>
    <xf numFmtId="164" fontId="12" fillId="0" borderId="4" xfId="1" applyFont="1" applyBorder="1" applyAlignment="1">
      <alignment horizontal="center" vertical="center" wrapText="1"/>
    </xf>
    <xf numFmtId="0" fontId="4" fillId="0" borderId="3" xfId="0" applyFont="1" applyBorder="1" applyAlignment="1">
      <alignment horizontal="justify" vertical="center" wrapText="1"/>
    </xf>
    <xf numFmtId="0" fontId="4" fillId="0" borderId="11" xfId="0" applyFont="1" applyBorder="1" applyAlignment="1">
      <alignment horizontal="justify" vertical="center" wrapText="1"/>
    </xf>
    <xf numFmtId="0" fontId="4" fillId="0" borderId="13" xfId="0" applyFont="1" applyBorder="1" applyAlignment="1">
      <alignment horizontal="justify" vertical="center" wrapText="1"/>
    </xf>
    <xf numFmtId="2" fontId="4" fillId="0" borderId="0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center" vertical="center" wrapText="1"/>
    </xf>
    <xf numFmtId="164" fontId="12" fillId="0" borderId="8" xfId="1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justify" vertical="center" wrapText="1" shrinkToFit="1"/>
    </xf>
    <xf numFmtId="0" fontId="6" fillId="0" borderId="13" xfId="0" applyFont="1" applyFill="1" applyBorder="1" applyAlignment="1">
      <alignment horizontal="justify" vertical="center" wrapText="1" shrinkToFit="1"/>
    </xf>
    <xf numFmtId="164" fontId="12" fillId="0" borderId="2" xfId="1" applyFont="1" applyFill="1" applyBorder="1" applyAlignment="1">
      <alignment vertical="center" wrapText="1"/>
    </xf>
    <xf numFmtId="164" fontId="12" fillId="0" borderId="4" xfId="1" applyFont="1" applyFill="1" applyBorder="1" applyAlignment="1">
      <alignment vertical="center" wrapText="1"/>
    </xf>
    <xf numFmtId="0" fontId="12" fillId="0" borderId="9" xfId="0" applyFont="1" applyFill="1" applyBorder="1" applyAlignment="1">
      <alignment horizontal="justify" vertical="center" wrapText="1"/>
    </xf>
    <xf numFmtId="0" fontId="12" fillId="0" borderId="12" xfId="0" applyFont="1" applyFill="1" applyBorder="1" applyAlignment="1">
      <alignment horizontal="justify" vertical="center" wrapText="1"/>
    </xf>
    <xf numFmtId="0" fontId="12" fillId="0" borderId="2" xfId="1" applyNumberFormat="1" applyFont="1" applyBorder="1" applyAlignment="1">
      <alignment horizontal="center" vertical="center" wrapText="1"/>
    </xf>
    <xf numFmtId="0" fontId="12" fillId="0" borderId="4" xfId="1" applyNumberFormat="1" applyFont="1" applyBorder="1" applyAlignment="1">
      <alignment horizontal="center" vertical="center" wrapText="1"/>
    </xf>
    <xf numFmtId="164" fontId="12" fillId="0" borderId="2" xfId="1" applyFont="1" applyFill="1" applyBorder="1" applyAlignment="1">
      <alignment horizontal="center" vertical="center" wrapText="1"/>
    </xf>
    <xf numFmtId="164" fontId="12" fillId="0" borderId="4" xfId="1" applyFont="1" applyFill="1" applyBorder="1" applyAlignment="1">
      <alignment horizontal="center" vertical="center" wrapText="1"/>
    </xf>
    <xf numFmtId="164" fontId="12" fillId="0" borderId="2" xfId="1" applyFont="1" applyBorder="1" applyAlignment="1">
      <alignment vertical="center" wrapText="1"/>
    </xf>
    <xf numFmtId="164" fontId="12" fillId="0" borderId="4" xfId="1" applyFont="1" applyBorder="1" applyAlignment="1">
      <alignment vertical="center" wrapText="1"/>
    </xf>
    <xf numFmtId="164" fontId="7" fillId="0" borderId="0" xfId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justify" vertical="center" wrapText="1"/>
    </xf>
    <xf numFmtId="164" fontId="7" fillId="0" borderId="2" xfId="1" applyFont="1" applyFill="1" applyBorder="1" applyAlignment="1">
      <alignment horizontal="justify" vertical="center" wrapText="1"/>
    </xf>
    <xf numFmtId="164" fontId="7" fillId="0" borderId="4" xfId="1" applyFont="1" applyFill="1" applyBorder="1" applyAlignment="1">
      <alignment horizontal="justify" vertical="center" wrapText="1"/>
    </xf>
    <xf numFmtId="164" fontId="7" fillId="0" borderId="8" xfId="1" applyFont="1" applyFill="1" applyBorder="1" applyAlignment="1">
      <alignment horizontal="justify" vertical="center" wrapText="1"/>
    </xf>
    <xf numFmtId="164" fontId="7" fillId="0" borderId="2" xfId="1" applyFont="1" applyFill="1" applyBorder="1" applyAlignment="1">
      <alignment horizontal="center" vertical="center" wrapText="1"/>
    </xf>
    <xf numFmtId="164" fontId="7" fillId="0" borderId="8" xfId="1" applyFont="1" applyFill="1" applyBorder="1" applyAlignment="1">
      <alignment horizontal="center" vertical="center" wrapText="1"/>
    </xf>
    <xf numFmtId="164" fontId="7" fillId="0" borderId="4" xfId="1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justify" vertical="center" wrapText="1"/>
    </xf>
    <xf numFmtId="166" fontId="7" fillId="0" borderId="1" xfId="1" applyNumberFormat="1" applyFont="1" applyFill="1" applyBorder="1" applyAlignment="1">
      <alignment horizontal="center" vertical="center" wrapText="1"/>
    </xf>
    <xf numFmtId="164" fontId="7" fillId="0" borderId="1" xfId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justify" vertical="center" wrapText="1"/>
    </xf>
    <xf numFmtId="164" fontId="7" fillId="0" borderId="1" xfId="1" applyFont="1" applyFill="1" applyBorder="1" applyAlignment="1">
      <alignment horizontal="justify" vertical="center" wrapText="1"/>
    </xf>
    <xf numFmtId="164" fontId="7" fillId="0" borderId="1" xfId="1" applyFont="1" applyFill="1" applyBorder="1" applyAlignment="1">
      <alignment vertical="center" wrapText="1"/>
    </xf>
    <xf numFmtId="0" fontId="6" fillId="0" borderId="8" xfId="0" applyFont="1" applyFill="1" applyBorder="1" applyAlignment="1">
      <alignment horizontal="center" vertical="center" wrapText="1" shrinkToFit="1"/>
    </xf>
    <xf numFmtId="164" fontId="4" fillId="0" borderId="2" xfId="1" applyFont="1" applyFill="1" applyBorder="1" applyAlignment="1">
      <alignment horizontal="center" vertical="center" wrapText="1" shrinkToFit="1"/>
    </xf>
    <xf numFmtId="164" fontId="4" fillId="0" borderId="8" xfId="1" applyFont="1" applyFill="1" applyBorder="1" applyAlignment="1">
      <alignment horizontal="center" vertical="center" wrapText="1" shrinkToFit="1"/>
    </xf>
    <xf numFmtId="164" fontId="4" fillId="0" borderId="4" xfId="1" applyFont="1" applyFill="1" applyBorder="1" applyAlignment="1">
      <alignment horizontal="center" vertical="center" wrapText="1" shrinkToFit="1"/>
    </xf>
    <xf numFmtId="0" fontId="4" fillId="0" borderId="0" xfId="0" applyFont="1" applyFill="1" applyBorder="1" applyAlignment="1">
      <alignment horizontal="justify" vertical="center" wrapText="1" shrinkToFit="1"/>
    </xf>
    <xf numFmtId="0" fontId="4" fillId="2" borderId="9" xfId="0" applyFont="1" applyFill="1" applyBorder="1" applyAlignment="1">
      <alignment horizontal="justify" vertical="center" wrapText="1" shrinkToFit="1"/>
    </xf>
    <xf numFmtId="0" fontId="4" fillId="2" borderId="10" xfId="0" applyFont="1" applyFill="1" applyBorder="1" applyAlignment="1">
      <alignment horizontal="justify" vertical="center" wrapText="1" shrinkToFit="1"/>
    </xf>
    <xf numFmtId="0" fontId="4" fillId="2" borderId="12" xfId="0" applyFont="1" applyFill="1" applyBorder="1" applyAlignment="1">
      <alignment horizontal="justify" vertical="center" wrapText="1" shrinkToFit="1"/>
    </xf>
    <xf numFmtId="0" fontId="4" fillId="0" borderId="2" xfId="1" applyNumberFormat="1" applyFont="1" applyFill="1" applyBorder="1" applyAlignment="1">
      <alignment horizontal="center" vertical="center" wrapText="1" shrinkToFit="1"/>
    </xf>
    <xf numFmtId="0" fontId="4" fillId="0" borderId="8" xfId="1" applyNumberFormat="1" applyFont="1" applyFill="1" applyBorder="1" applyAlignment="1">
      <alignment horizontal="center" vertical="center" wrapText="1" shrinkToFit="1"/>
    </xf>
    <xf numFmtId="0" fontId="4" fillId="0" borderId="4" xfId="1" applyNumberFormat="1" applyFont="1" applyFill="1" applyBorder="1" applyAlignment="1">
      <alignment horizontal="center" vertical="center" wrapText="1" shrinkToFit="1"/>
    </xf>
    <xf numFmtId="164" fontId="4" fillId="2" borderId="2" xfId="1" applyFont="1" applyFill="1" applyBorder="1" applyAlignment="1">
      <alignment horizontal="center" vertical="center" wrapText="1" shrinkToFit="1"/>
    </xf>
    <xf numFmtId="164" fontId="4" fillId="2" borderId="8" xfId="1" applyFont="1" applyFill="1" applyBorder="1" applyAlignment="1">
      <alignment horizontal="center" vertical="center" wrapText="1" shrinkToFit="1"/>
    </xf>
    <xf numFmtId="164" fontId="4" fillId="2" borderId="4" xfId="1" applyFont="1" applyFill="1" applyBorder="1" applyAlignment="1">
      <alignment horizontal="center" vertical="center" wrapText="1" shrinkToFit="1"/>
    </xf>
    <xf numFmtId="0" fontId="12" fillId="0" borderId="5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66" fontId="6" fillId="0" borderId="3" xfId="1" applyNumberFormat="1" applyFont="1" applyFill="1" applyBorder="1" applyAlignment="1">
      <alignment horizontal="center" vertical="center" wrapText="1" shrinkToFit="1"/>
    </xf>
    <xf numFmtId="166" fontId="6" fillId="0" borderId="11" xfId="1" applyNumberFormat="1" applyFont="1" applyFill="1" applyBorder="1" applyAlignment="1">
      <alignment horizontal="center" vertical="center" wrapText="1" shrinkToFit="1"/>
    </xf>
    <xf numFmtId="164" fontId="6" fillId="0" borderId="3" xfId="1" applyFont="1" applyFill="1" applyBorder="1" applyAlignment="1">
      <alignment horizontal="center" vertical="center" wrapText="1" shrinkToFit="1"/>
    </xf>
    <xf numFmtId="164" fontId="6" fillId="0" borderId="11" xfId="1" applyFont="1" applyFill="1" applyBorder="1" applyAlignment="1">
      <alignment horizontal="center" vertical="center" wrapText="1" shrinkToFit="1"/>
    </xf>
    <xf numFmtId="0" fontId="0" fillId="0" borderId="1" xfId="0" applyFill="1" applyBorder="1" applyAlignment="1">
      <alignment horizontal="center" vertical="center" textRotation="90" wrapText="1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2" xfId="0" applyFill="1" applyBorder="1" applyAlignment="1">
      <alignment horizontal="center" vertical="center" textRotation="90" wrapText="1"/>
    </xf>
    <xf numFmtId="0" fontId="0" fillId="0" borderId="4" xfId="0" applyFill="1" applyBorder="1" applyAlignment="1">
      <alignment horizontal="center" vertical="center" textRotation="90" wrapText="1"/>
    </xf>
    <xf numFmtId="0" fontId="0" fillId="0" borderId="8" xfId="0" applyFill="1" applyBorder="1" applyAlignment="1">
      <alignment horizontal="center" vertical="center" textRotation="90" wrapText="1"/>
    </xf>
    <xf numFmtId="0" fontId="0" fillId="0" borderId="10" xfId="0" applyFill="1" applyBorder="1" applyAlignment="1">
      <alignment horizontal="center" vertical="center" textRotation="90" wrapText="1"/>
    </xf>
    <xf numFmtId="0" fontId="0" fillId="0" borderId="12" xfId="0" applyFill="1" applyBorder="1" applyAlignment="1">
      <alignment horizontal="center" vertical="center" textRotation="90" wrapText="1"/>
    </xf>
    <xf numFmtId="164" fontId="0" fillId="0" borderId="2" xfId="1" applyFont="1" applyFill="1" applyBorder="1" applyAlignment="1">
      <alignment horizontal="center" vertical="center"/>
    </xf>
    <xf numFmtId="164" fontId="0" fillId="0" borderId="4" xfId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2" fillId="0" borderId="1" xfId="0" applyFont="1" applyFill="1" applyBorder="1" applyAlignment="1">
      <alignment horizontal="justify" vertical="center" wrapText="1"/>
    </xf>
    <xf numFmtId="0" fontId="12" fillId="0" borderId="2" xfId="0" applyFont="1" applyFill="1" applyBorder="1" applyAlignment="1">
      <alignment horizontal="justify" vertical="center" wrapText="1"/>
    </xf>
    <xf numFmtId="0" fontId="12" fillId="0" borderId="4" xfId="0" applyFont="1" applyFill="1" applyBorder="1" applyAlignment="1">
      <alignment horizontal="justify" vertical="center" wrapText="1"/>
    </xf>
    <xf numFmtId="0" fontId="4" fillId="0" borderId="5" xfId="0" applyFont="1" applyFill="1" applyBorder="1" applyAlignment="1">
      <alignment vertical="center" wrapText="1"/>
    </xf>
    <xf numFmtId="0" fontId="12" fillId="0" borderId="5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4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justify" vertical="center" wrapText="1"/>
    </xf>
    <xf numFmtId="0" fontId="4" fillId="0" borderId="8" xfId="0" applyFont="1" applyFill="1" applyBorder="1" applyAlignment="1">
      <alignment horizontal="justify" vertical="center" wrapText="1"/>
    </xf>
    <xf numFmtId="0" fontId="4" fillId="0" borderId="4" xfId="0" applyFont="1" applyFill="1" applyBorder="1" applyAlignment="1">
      <alignment horizontal="justify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7" fillId="0" borderId="4" xfId="0" applyFont="1" applyBorder="1" applyAlignment="1">
      <alignment horizontal="justify" vertical="center" wrapText="1"/>
    </xf>
    <xf numFmtId="0" fontId="4" fillId="0" borderId="2" xfId="0" applyFont="1" applyBorder="1" applyAlignment="1">
      <alignment horizontal="justify" vertical="center" wrapText="1"/>
    </xf>
    <xf numFmtId="0" fontId="4" fillId="0" borderId="8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justify" vertical="center"/>
    </xf>
    <xf numFmtId="0" fontId="4" fillId="0" borderId="8" xfId="0" applyFont="1" applyBorder="1" applyAlignment="1">
      <alignment horizontal="justify" vertical="center"/>
    </xf>
    <xf numFmtId="0" fontId="4" fillId="0" borderId="4" xfId="0" applyFont="1" applyBorder="1" applyAlignment="1">
      <alignment horizontal="justify" vertical="center"/>
    </xf>
    <xf numFmtId="0" fontId="7" fillId="0" borderId="2" xfId="0" applyFont="1" applyFill="1" applyBorder="1" applyAlignment="1">
      <alignment horizontal="justify" vertical="center" wrapText="1"/>
    </xf>
    <xf numFmtId="0" fontId="7" fillId="0" borderId="8" xfId="0" applyFont="1" applyFill="1" applyBorder="1" applyAlignment="1">
      <alignment horizontal="justify" vertical="center" wrapText="1"/>
    </xf>
    <xf numFmtId="0" fontId="0" fillId="0" borderId="1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justify" vertical="center" wrapText="1" shrinkToFit="1"/>
    </xf>
    <xf numFmtId="0" fontId="4" fillId="2" borderId="8" xfId="0" applyFont="1" applyFill="1" applyBorder="1" applyAlignment="1">
      <alignment horizontal="justify" vertical="center" wrapText="1" shrinkToFit="1"/>
    </xf>
    <xf numFmtId="0" fontId="4" fillId="2" borderId="4" xfId="0" applyFont="1" applyFill="1" applyBorder="1" applyAlignment="1">
      <alignment horizontal="justify" vertical="center" wrapText="1" shrinkToFit="1"/>
    </xf>
    <xf numFmtId="0" fontId="12" fillId="0" borderId="2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0" fontId="12" fillId="0" borderId="4" xfId="0" applyFont="1" applyBorder="1" applyAlignment="1">
      <alignment horizontal="justify" vertical="center" wrapText="1"/>
    </xf>
    <xf numFmtId="0" fontId="6" fillId="0" borderId="2" xfId="0" applyFont="1" applyFill="1" applyBorder="1" applyAlignment="1">
      <alignment horizontal="justify" vertical="center" wrapText="1" shrinkToFit="1"/>
    </xf>
    <xf numFmtId="0" fontId="6" fillId="0" borderId="8" xfId="0" applyFont="1" applyFill="1" applyBorder="1" applyAlignment="1">
      <alignment horizontal="justify" vertical="center" wrapText="1" shrinkToFit="1"/>
    </xf>
    <xf numFmtId="164" fontId="7" fillId="0" borderId="2" xfId="1" applyFont="1" applyBorder="1" applyAlignment="1">
      <alignment horizontal="center" vertical="center" wrapText="1"/>
    </xf>
    <xf numFmtId="164" fontId="7" fillId="0" borderId="8" xfId="1" applyFont="1" applyBorder="1" applyAlignment="1">
      <alignment horizontal="center" vertical="center" wrapText="1"/>
    </xf>
    <xf numFmtId="164" fontId="7" fillId="0" borderId="4" xfId="1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justify" vertical="center"/>
    </xf>
    <xf numFmtId="0" fontId="12" fillId="0" borderId="8" xfId="0" applyFont="1" applyFill="1" applyBorder="1" applyAlignment="1">
      <alignment horizontal="justify" vertical="center"/>
    </xf>
    <xf numFmtId="0" fontId="12" fillId="0" borderId="4" xfId="0" applyFont="1" applyFill="1" applyBorder="1" applyAlignment="1">
      <alignment horizontal="justify" vertical="center"/>
    </xf>
    <xf numFmtId="164" fontId="4" fillId="0" borderId="1" xfId="1" applyFont="1" applyFill="1" applyBorder="1" applyAlignment="1">
      <alignment horizontal="justify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64" fontId="12" fillId="0" borderId="8" xfId="1" applyFont="1" applyFill="1" applyBorder="1" applyAlignment="1">
      <alignment horizontal="center" vertical="center" wrapText="1"/>
    </xf>
    <xf numFmtId="164" fontId="4" fillId="6" borderId="2" xfId="1" applyFont="1" applyFill="1" applyBorder="1" applyAlignment="1">
      <alignment horizontal="center" vertical="center" wrapText="1"/>
    </xf>
    <xf numFmtId="164" fontId="4" fillId="6" borderId="8" xfId="1" applyFont="1" applyFill="1" applyBorder="1" applyAlignment="1">
      <alignment horizontal="center" vertical="center" wrapText="1"/>
    </xf>
    <xf numFmtId="164" fontId="4" fillId="6" borderId="4" xfId="1" applyFont="1" applyFill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justify" vertical="center" wrapText="1" shrinkToFit="1"/>
    </xf>
    <xf numFmtId="0" fontId="4" fillId="6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64" fontId="4" fillId="0" borderId="1" xfId="1" applyFont="1" applyBorder="1" applyAlignment="1">
      <alignment horizontal="justify" vertical="center" wrapText="1"/>
    </xf>
    <xf numFmtId="164" fontId="4" fillId="0" borderId="1" xfId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4" fillId="6" borderId="2" xfId="0" applyFont="1" applyFill="1" applyBorder="1" applyAlignment="1">
      <alignment horizontal="justify" vertical="center" wrapText="1"/>
    </xf>
    <xf numFmtId="0" fontId="4" fillId="6" borderId="4" xfId="0" applyFont="1" applyFill="1" applyBorder="1" applyAlignment="1">
      <alignment horizontal="justify" vertical="center" wrapText="1"/>
    </xf>
    <xf numFmtId="0" fontId="12" fillId="8" borderId="2" xfId="0" applyFont="1" applyFill="1" applyBorder="1" applyAlignment="1">
      <alignment horizontal="justify" vertical="center" wrapText="1"/>
    </xf>
    <xf numFmtId="0" fontId="12" fillId="8" borderId="4" xfId="0" applyFont="1" applyFill="1" applyBorder="1" applyAlignment="1">
      <alignment horizontal="justify" vertical="center" wrapText="1"/>
    </xf>
    <xf numFmtId="164" fontId="12" fillId="0" borderId="2" xfId="1" applyFont="1" applyFill="1" applyBorder="1" applyAlignment="1">
      <alignment horizontal="center" vertical="center"/>
    </xf>
    <xf numFmtId="164" fontId="12" fillId="0" borderId="4" xfId="1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justify" vertical="center" wrapText="1"/>
    </xf>
    <xf numFmtId="0" fontId="4" fillId="8" borderId="4" xfId="0" applyFont="1" applyFill="1" applyBorder="1" applyAlignment="1">
      <alignment horizontal="justify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64" fontId="7" fillId="0" borderId="1" xfId="1" applyFont="1" applyBorder="1" applyAlignment="1">
      <alignment horizontal="center" vertical="center"/>
    </xf>
    <xf numFmtId="0" fontId="12" fillId="7" borderId="1" xfId="0" applyFont="1" applyFill="1" applyBorder="1" applyAlignment="1">
      <alignment horizontal="justify" vertical="center" wrapText="1"/>
    </xf>
    <xf numFmtId="0" fontId="6" fillId="7" borderId="1" xfId="0" applyFont="1" applyFill="1" applyBorder="1" applyAlignment="1">
      <alignment horizontal="justify" vertical="center" wrapText="1" shrinkToFit="1"/>
    </xf>
    <xf numFmtId="0" fontId="6" fillId="0" borderId="11" xfId="0" applyFont="1" applyFill="1" applyBorder="1" applyAlignment="1">
      <alignment horizontal="justify" vertical="center" wrapText="1" shrinkToFit="1"/>
    </xf>
    <xf numFmtId="0" fontId="7" fillId="7" borderId="1" xfId="0" applyFont="1" applyFill="1" applyBorder="1" applyAlignment="1">
      <alignment horizontal="justify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justify" vertical="center"/>
    </xf>
    <xf numFmtId="0" fontId="12" fillId="0" borderId="8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justify" vertical="center" wrapText="1"/>
    </xf>
    <xf numFmtId="0" fontId="4" fillId="6" borderId="8" xfId="0" applyFont="1" applyFill="1" applyBorder="1" applyAlignment="1">
      <alignment horizontal="justify" vertical="center" wrapText="1"/>
    </xf>
    <xf numFmtId="164" fontId="12" fillId="0" borderId="1" xfId="1" applyFont="1" applyFill="1" applyBorder="1" applyAlignment="1">
      <alignment horizontal="justify" vertical="center"/>
    </xf>
    <xf numFmtId="0" fontId="12" fillId="0" borderId="9" xfId="0" applyFont="1" applyBorder="1" applyAlignment="1">
      <alignment horizontal="justify" vertical="center"/>
    </xf>
    <xf numFmtId="0" fontId="12" fillId="0" borderId="10" xfId="0" applyFont="1" applyBorder="1" applyAlignment="1">
      <alignment horizontal="justify" vertical="center"/>
    </xf>
    <xf numFmtId="0" fontId="12" fillId="0" borderId="12" xfId="0" applyFont="1" applyBorder="1" applyAlignment="1">
      <alignment horizontal="justify" vertical="center"/>
    </xf>
    <xf numFmtId="0" fontId="0" fillId="0" borderId="1" xfId="0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justify" vertical="center" wrapText="1"/>
    </xf>
    <xf numFmtId="0" fontId="7" fillId="0" borderId="6" xfId="0" applyFont="1" applyBorder="1" applyAlignment="1">
      <alignment horizontal="justify" vertical="center" wrapText="1"/>
    </xf>
    <xf numFmtId="0" fontId="4" fillId="0" borderId="3" xfId="0" applyFont="1" applyFill="1" applyBorder="1" applyAlignment="1">
      <alignment horizontal="justify" vertical="center" wrapText="1"/>
    </xf>
    <xf numFmtId="0" fontId="7" fillId="0" borderId="11" xfId="0" applyFont="1" applyFill="1" applyBorder="1" applyAlignment="1">
      <alignment horizontal="justify" vertical="center" wrapText="1"/>
    </xf>
    <xf numFmtId="0" fontId="7" fillId="0" borderId="13" xfId="0" applyFont="1" applyFill="1" applyBorder="1" applyAlignment="1">
      <alignment horizontal="justify" vertical="center" wrapText="1"/>
    </xf>
    <xf numFmtId="0" fontId="7" fillId="0" borderId="6" xfId="0" applyFont="1" applyFill="1" applyBorder="1" applyAlignment="1">
      <alignment horizontal="justify" vertical="center" wrapText="1"/>
    </xf>
    <xf numFmtId="0" fontId="7" fillId="0" borderId="11" xfId="0" applyFont="1" applyBorder="1" applyAlignment="1">
      <alignment horizontal="justify" vertical="center" wrapText="1"/>
    </xf>
    <xf numFmtId="0" fontId="7" fillId="0" borderId="13" xfId="0" applyFont="1" applyBorder="1" applyAlignment="1">
      <alignment horizontal="justify" vertical="center" wrapText="1"/>
    </xf>
    <xf numFmtId="0" fontId="7" fillId="0" borderId="3" xfId="0" applyFont="1" applyBorder="1" applyAlignment="1">
      <alignment horizontal="justify" vertical="center" wrapText="1"/>
    </xf>
    <xf numFmtId="0" fontId="12" fillId="0" borderId="3" xfId="0" applyFont="1" applyFill="1" applyBorder="1" applyAlignment="1">
      <alignment horizontal="justify" vertical="center" wrapText="1"/>
    </xf>
    <xf numFmtId="0" fontId="12" fillId="0" borderId="13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justify" vertical="center"/>
    </xf>
    <xf numFmtId="0" fontId="4" fillId="0" borderId="1" xfId="0" applyFont="1" applyBorder="1" applyAlignment="1">
      <alignment horizontal="justify" vertical="center"/>
    </xf>
    <xf numFmtId="0" fontId="12" fillId="0" borderId="3" xfId="0" applyFont="1" applyBorder="1" applyAlignment="1">
      <alignment horizontal="justify" vertical="center" wrapText="1"/>
    </xf>
    <xf numFmtId="0" fontId="12" fillId="0" borderId="13" xfId="0" applyFont="1" applyBorder="1" applyAlignment="1">
      <alignment horizontal="justify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justify" vertical="center"/>
    </xf>
    <xf numFmtId="0" fontId="4" fillId="0" borderId="13" xfId="0" applyFont="1" applyFill="1" applyBorder="1" applyAlignment="1">
      <alignment horizontal="justify" vertical="center"/>
    </xf>
    <xf numFmtId="0" fontId="4" fillId="0" borderId="11" xfId="0" applyFont="1" applyFill="1" applyBorder="1" applyAlignment="1">
      <alignment horizontal="justify" vertical="center"/>
    </xf>
    <xf numFmtId="0" fontId="4" fillId="0" borderId="3" xfId="0" applyFont="1" applyBorder="1" applyAlignment="1">
      <alignment horizontal="justify" vertical="center"/>
    </xf>
    <xf numFmtId="0" fontId="4" fillId="0" borderId="13" xfId="0" applyFont="1" applyBorder="1" applyAlignment="1">
      <alignment horizontal="justify" vertical="center"/>
    </xf>
    <xf numFmtId="0" fontId="12" fillId="0" borderId="3" xfId="0" applyFont="1" applyBorder="1" applyAlignment="1">
      <alignment horizontal="justify" vertical="center"/>
    </xf>
    <xf numFmtId="0" fontId="12" fillId="0" borderId="13" xfId="0" applyFont="1" applyBorder="1" applyAlignment="1">
      <alignment horizontal="justify" vertical="center"/>
    </xf>
    <xf numFmtId="0" fontId="6" fillId="0" borderId="2" xfId="0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justify" vertical="center"/>
    </xf>
    <xf numFmtId="0" fontId="4" fillId="0" borderId="4" xfId="0" applyFont="1" applyFill="1" applyBorder="1" applyAlignment="1">
      <alignment horizontal="justify" vertical="center"/>
    </xf>
    <xf numFmtId="0" fontId="12" fillId="0" borderId="2" xfId="0" applyFont="1" applyBorder="1" applyAlignment="1">
      <alignment horizontal="justify" vertical="center"/>
    </xf>
    <xf numFmtId="0" fontId="12" fillId="0" borderId="4" xfId="0" applyFont="1" applyBorder="1" applyAlignment="1">
      <alignment horizontal="justify" vertical="center"/>
    </xf>
    <xf numFmtId="0" fontId="4" fillId="0" borderId="1" xfId="0" applyFont="1" applyFill="1" applyBorder="1" applyAlignment="1">
      <alignment horizontal="justify" vertical="center"/>
    </xf>
    <xf numFmtId="0" fontId="4" fillId="0" borderId="11" xfId="0" applyFont="1" applyBorder="1" applyAlignment="1">
      <alignment horizontal="justify" vertical="center"/>
    </xf>
    <xf numFmtId="0" fontId="4" fillId="0" borderId="8" xfId="0" applyFont="1" applyFill="1" applyBorder="1" applyAlignment="1">
      <alignment horizontal="justify" vertical="center"/>
    </xf>
    <xf numFmtId="0" fontId="4" fillId="0" borderId="5" xfId="0" applyFont="1" applyBorder="1" applyAlignment="1">
      <alignment horizontal="center" vertical="center" wrapText="1"/>
    </xf>
  </cellXfs>
  <cellStyles count="3">
    <cellStyle name="Millares" xfId="1" builtinId="3"/>
    <cellStyle name="Millares 2" xfId="2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Flujo">
      <a:fillStyleLst>
        <a:solidFill>
          <a:schemeClr val="phClr"/>
        </a:solidFill>
        <a:gradFill rotWithShape="1">
          <a:gsLst>
            <a:gs pos="0">
              <a:schemeClr val="phClr">
                <a:tint val="70000"/>
                <a:satMod val="130000"/>
              </a:schemeClr>
            </a:gs>
            <a:gs pos="43000">
              <a:schemeClr val="phClr">
                <a:tint val="44000"/>
                <a:satMod val="165000"/>
              </a:schemeClr>
            </a:gs>
            <a:gs pos="93000">
              <a:schemeClr val="phClr">
                <a:tint val="15000"/>
                <a:satMod val="165000"/>
              </a:schemeClr>
            </a:gs>
            <a:gs pos="100000">
              <a:schemeClr val="phClr">
                <a:tint val="5000"/>
                <a:satMod val="250000"/>
              </a:schemeClr>
            </a:gs>
          </a:gsLst>
          <a:path path="circle">
            <a:fillToRect l="50000" t="130000" r="50000" b="-30000"/>
          </a:path>
        </a:gradFill>
        <a:gradFill rotWithShape="1">
          <a:gsLst>
            <a:gs pos="0">
              <a:schemeClr val="phClr">
                <a:tint val="98000"/>
                <a:shade val="25000"/>
                <a:satMod val="250000"/>
              </a:schemeClr>
            </a:gs>
            <a:gs pos="68000">
              <a:schemeClr val="phClr">
                <a:tint val="86000"/>
                <a:satMod val="115000"/>
              </a:schemeClr>
            </a:gs>
            <a:gs pos="100000">
              <a:schemeClr val="phClr">
                <a:tint val="50000"/>
                <a:satMod val="150000"/>
              </a:schemeClr>
            </a:gs>
          </a:gsLst>
          <a:path path="circle">
            <a:fillToRect l="50000" t="130000" r="50000" b="-30000"/>
          </a:path>
        </a:gradFill>
      </a:fillStyleLst>
      <a:lnStyleLst>
        <a:ln w="9525" cap="flat" cmpd="sng" algn="ctr">
          <a:solidFill>
            <a:schemeClr val="phClr">
              <a:shade val="50000"/>
              <a:satMod val="103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7150" dist="38100" dir="5400000" algn="ctr" rotWithShape="0">
              <a:schemeClr val="phClr">
                <a:shade val="9000"/>
                <a:satMod val="105000"/>
                <a:alpha val="48000"/>
              </a:schemeClr>
            </a:outerShdw>
          </a:effectLst>
        </a:effectStyle>
        <a:effectStyle>
          <a:effectLst>
            <a:outerShdw blurRad="57150" dist="38100" dir="5400000" algn="ctr" rotWithShape="0">
              <a:schemeClr val="phClr">
                <a:shade val="9000"/>
                <a:satMod val="105000"/>
                <a:alpha val="48000"/>
              </a:schemeClr>
            </a:outerShdw>
          </a:effectLst>
        </a:effectStyle>
        <a:effectStyle>
          <a:effectLst>
            <a:outerShdw blurRad="57150" dist="38100" dir="5400000" algn="ctr" rotWithShape="0">
              <a:schemeClr val="phClr">
                <a:shade val="9000"/>
                <a:satMod val="105000"/>
                <a:alpha val="48000"/>
              </a:schemeClr>
            </a:outerShdw>
          </a:effectLst>
          <a:scene3d>
            <a:camera prst="orthographicFront" fov="0">
              <a:rot lat="0" lon="0" rev="0"/>
            </a:camera>
            <a:lightRig rig="glow" dir="tl">
              <a:rot lat="0" lon="0" rev="900000"/>
            </a:lightRig>
          </a:scene3d>
          <a:sp3d prstMaterial="powder">
            <a:bevelT w="25400" h="381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B450"/>
  <sheetViews>
    <sheetView tabSelected="1" topLeftCell="A4" zoomScale="60" zoomScaleNormal="60" workbookViewId="0">
      <pane ySplit="3" topLeftCell="A7" activePane="bottomLeft" state="frozen"/>
      <selection activeCell="H4" sqref="H4"/>
      <selection pane="bottomLeft" activeCell="I82" sqref="I82:I83"/>
    </sheetView>
  </sheetViews>
  <sheetFormatPr baseColWidth="10" defaultRowHeight="15"/>
  <cols>
    <col min="1" max="1" width="19.42578125" style="11" customWidth="1"/>
    <col min="2" max="2" width="4.7109375" customWidth="1"/>
    <col min="3" max="3" width="20" customWidth="1"/>
    <col min="4" max="4" width="10.140625" customWidth="1"/>
    <col min="5" max="5" width="4.42578125" customWidth="1"/>
    <col min="6" max="6" width="18.85546875" style="11" customWidth="1"/>
    <col min="7" max="7" width="9.85546875" style="2" customWidth="1"/>
    <col min="8" max="8" width="7.42578125" customWidth="1"/>
    <col min="9" max="9" width="30.85546875" style="11" customWidth="1"/>
    <col min="10" max="10" width="30.85546875" style="11" hidden="1" customWidth="1"/>
    <col min="11" max="11" width="11.42578125" style="11" hidden="1" customWidth="1"/>
    <col min="12" max="12" width="13.7109375" style="11" hidden="1" customWidth="1"/>
    <col min="13" max="13" width="11.7109375" style="11" hidden="1" customWidth="1"/>
    <col min="14" max="14" width="10.5703125" style="14" hidden="1" customWidth="1"/>
    <col min="15" max="15" width="8.5703125" hidden="1" customWidth="1"/>
    <col min="16" max="16" width="37.7109375" style="11" customWidth="1"/>
    <col min="17" max="17" width="10.140625" customWidth="1"/>
    <col min="18" max="18" width="18" hidden="1" customWidth="1"/>
    <col min="19" max="19" width="12.7109375" style="316" customWidth="1"/>
    <col min="20" max="20" width="8.28515625" style="316" customWidth="1"/>
    <col min="21" max="21" width="7.85546875" style="316" customWidth="1"/>
    <col min="22" max="22" width="7.7109375" style="316" customWidth="1"/>
    <col min="23" max="23" width="38.28515625" customWidth="1"/>
    <col min="24" max="24" width="40.85546875" customWidth="1"/>
    <col min="25" max="25" width="6.140625" hidden="1" customWidth="1"/>
    <col min="26" max="26" width="17.42578125" hidden="1" customWidth="1"/>
    <col min="27" max="27" width="7.85546875" hidden="1" customWidth="1"/>
    <col min="28" max="28" width="24.7109375" style="11" hidden="1" customWidth="1"/>
    <col min="29" max="29" width="16.42578125" style="11" hidden="1" customWidth="1"/>
    <col min="30" max="30" width="20.85546875" style="11" hidden="1" customWidth="1"/>
    <col min="31" max="32" width="20" style="14" hidden="1" customWidth="1"/>
    <col min="33" max="33" width="20.85546875" style="1" customWidth="1"/>
    <col min="34" max="34" width="8.42578125" style="1" customWidth="1"/>
    <col min="35" max="35" width="17.7109375" style="343" customWidth="1"/>
    <col min="36" max="36" width="11.7109375" style="1" customWidth="1"/>
    <col min="37" max="37" width="29.7109375" customWidth="1"/>
  </cols>
  <sheetData>
    <row r="1" spans="1:43" ht="15.75" hidden="1">
      <c r="A1" s="150" t="s">
        <v>3</v>
      </c>
      <c r="D1" s="111" t="s">
        <v>15</v>
      </c>
      <c r="E1" s="19"/>
      <c r="H1" s="3"/>
      <c r="N1" s="239"/>
      <c r="O1" s="19"/>
      <c r="P1" s="84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</row>
    <row r="2" spans="1:43" ht="15.75" hidden="1">
      <c r="A2" s="151"/>
      <c r="D2" s="110" t="s">
        <v>18</v>
      </c>
      <c r="E2" s="19"/>
      <c r="AA2" s="4"/>
    </row>
    <row r="3" spans="1:43" ht="15.75" hidden="1">
      <c r="A3" s="151"/>
      <c r="D3" s="110" t="s">
        <v>17</v>
      </c>
      <c r="E3" s="19"/>
      <c r="S3" s="337"/>
      <c r="V3" s="337"/>
      <c r="W3" s="5"/>
      <c r="X3" s="5"/>
      <c r="AA3" s="4"/>
    </row>
    <row r="4" spans="1:43" ht="21">
      <c r="A4" s="151"/>
      <c r="D4" s="110"/>
      <c r="E4" s="19"/>
      <c r="F4" s="930" t="s">
        <v>283</v>
      </c>
      <c r="G4" s="930"/>
      <c r="H4" s="930"/>
      <c r="I4" s="930"/>
      <c r="J4" s="930"/>
      <c r="K4" s="930"/>
      <c r="L4" s="930"/>
      <c r="M4" s="930"/>
      <c r="N4" s="930"/>
      <c r="O4" s="930"/>
      <c r="P4" s="930"/>
      <c r="Q4" s="930"/>
      <c r="R4" s="930"/>
      <c r="S4" s="930"/>
      <c r="T4" s="930"/>
      <c r="U4" s="930"/>
      <c r="V4" s="930"/>
      <c r="W4" s="930"/>
      <c r="X4" s="930"/>
      <c r="Y4" s="930"/>
      <c r="Z4" s="930"/>
      <c r="AA4" s="930"/>
      <c r="AB4" s="930"/>
      <c r="AC4" s="930"/>
      <c r="AD4" s="930"/>
      <c r="AE4" s="930"/>
      <c r="AF4" s="930"/>
      <c r="AG4" s="930"/>
      <c r="AH4"/>
      <c r="AI4" s="11"/>
      <c r="AJ4" s="11"/>
      <c r="AK4" s="11"/>
      <c r="AL4" s="14"/>
      <c r="AM4" s="14"/>
      <c r="AN4" s="1"/>
      <c r="AO4" s="1"/>
      <c r="AP4" s="917" t="s">
        <v>16</v>
      </c>
      <c r="AQ4" s="918"/>
    </row>
    <row r="5" spans="1:43" ht="15.75">
      <c r="A5" s="151"/>
      <c r="D5" s="110"/>
      <c r="E5" s="19"/>
      <c r="H5" s="919" t="s">
        <v>33</v>
      </c>
      <c r="I5" s="921" t="s">
        <v>4</v>
      </c>
      <c r="J5" s="922" t="s">
        <v>0</v>
      </c>
      <c r="K5" s="914" t="s">
        <v>2</v>
      </c>
      <c r="L5" s="919" t="s">
        <v>4</v>
      </c>
      <c r="M5" s="919" t="s">
        <v>5</v>
      </c>
      <c r="N5" s="924" t="s">
        <v>2</v>
      </c>
      <c r="O5" s="926" t="s">
        <v>6</v>
      </c>
      <c r="P5" s="926"/>
      <c r="Q5" s="926"/>
      <c r="R5" s="926"/>
      <c r="S5" s="926"/>
      <c r="T5" s="926"/>
      <c r="U5" s="509" t="s">
        <v>2</v>
      </c>
      <c r="V5" s="927" t="s">
        <v>1</v>
      </c>
      <c r="W5" s="928"/>
      <c r="X5" s="928"/>
      <c r="Y5" s="928"/>
      <c r="Z5" s="928"/>
      <c r="AA5" s="928"/>
      <c r="AB5" s="928"/>
      <c r="AC5" s="929"/>
      <c r="AD5" s="710" t="s">
        <v>32</v>
      </c>
      <c r="AE5" s="710" t="s">
        <v>35</v>
      </c>
      <c r="AF5" s="912" t="s">
        <v>4</v>
      </c>
      <c r="AG5" s="912" t="s">
        <v>7</v>
      </c>
      <c r="AH5" s="912" t="s">
        <v>4</v>
      </c>
      <c r="AI5" s="914" t="s">
        <v>8</v>
      </c>
      <c r="AJ5" s="710" t="s">
        <v>23</v>
      </c>
      <c r="AK5" s="710" t="s">
        <v>24</v>
      </c>
      <c r="AL5" s="710" t="s">
        <v>25</v>
      </c>
      <c r="AM5" s="710" t="s">
        <v>26</v>
      </c>
      <c r="AN5" s="916" t="s">
        <v>34</v>
      </c>
      <c r="AO5" s="912" t="s">
        <v>12</v>
      </c>
      <c r="AP5" s="913" t="s">
        <v>22</v>
      </c>
      <c r="AQ5" s="913"/>
    </row>
    <row r="6" spans="1:43" ht="84" customHeight="1">
      <c r="A6" s="512"/>
      <c r="B6" s="512"/>
      <c r="C6" s="508"/>
      <c r="D6" s="507"/>
      <c r="E6" s="512"/>
      <c r="F6" s="512"/>
      <c r="G6" s="513"/>
      <c r="H6" s="920"/>
      <c r="I6" s="920"/>
      <c r="J6" s="923"/>
      <c r="K6" s="915"/>
      <c r="L6" s="920"/>
      <c r="M6" s="920"/>
      <c r="N6" s="925"/>
      <c r="O6" s="113" t="s">
        <v>4</v>
      </c>
      <c r="P6" s="509" t="s">
        <v>10</v>
      </c>
      <c r="Q6" s="502" t="s">
        <v>21</v>
      </c>
      <c r="R6" s="502" t="s">
        <v>11</v>
      </c>
      <c r="S6" s="502" t="s">
        <v>19</v>
      </c>
      <c r="T6" s="502" t="s">
        <v>20</v>
      </c>
      <c r="U6" s="238">
        <f>SUM(U7:U389)</f>
        <v>6246</v>
      </c>
      <c r="V6" s="503" t="s">
        <v>4</v>
      </c>
      <c r="W6" s="502" t="s">
        <v>27</v>
      </c>
      <c r="X6" s="238" t="s">
        <v>2</v>
      </c>
      <c r="Y6" s="509" t="s">
        <v>9</v>
      </c>
      <c r="Z6" s="515" t="s">
        <v>28</v>
      </c>
      <c r="AA6" s="515" t="s">
        <v>29</v>
      </c>
      <c r="AB6" s="515" t="s">
        <v>30</v>
      </c>
      <c r="AC6" s="515" t="s">
        <v>31</v>
      </c>
      <c r="AD6" s="711"/>
      <c r="AE6" s="711"/>
      <c r="AF6" s="912"/>
      <c r="AG6" s="912"/>
      <c r="AH6" s="912"/>
      <c r="AI6" s="915"/>
      <c r="AJ6" s="711"/>
      <c r="AK6" s="711"/>
      <c r="AL6" s="711"/>
      <c r="AM6" s="711"/>
      <c r="AN6" s="916"/>
      <c r="AO6" s="912"/>
      <c r="AP6" s="344" t="s">
        <v>13</v>
      </c>
      <c r="AQ6" s="503" t="s">
        <v>14</v>
      </c>
    </row>
    <row r="7" spans="1:43" ht="29.25" customHeight="1">
      <c r="A7" s="705"/>
      <c r="B7" s="546"/>
      <c r="C7" s="705"/>
      <c r="D7" s="707"/>
      <c r="E7" s="708"/>
      <c r="F7" s="482"/>
      <c r="G7" s="483"/>
      <c r="H7" s="57"/>
      <c r="I7" s="144"/>
      <c r="J7" s="144"/>
      <c r="K7" s="144"/>
      <c r="L7" s="144"/>
      <c r="M7" s="144"/>
      <c r="N7" s="56"/>
      <c r="O7" s="58"/>
      <c r="P7" s="45"/>
      <c r="Q7" s="59"/>
      <c r="R7" s="44"/>
      <c r="S7" s="44"/>
      <c r="T7" s="44"/>
      <c r="U7" s="44"/>
      <c r="V7" s="44"/>
      <c r="W7" s="44"/>
      <c r="X7" s="44"/>
      <c r="Y7" s="56"/>
      <c r="Z7" s="56"/>
      <c r="AA7" s="57"/>
      <c r="AB7" s="144"/>
      <c r="AC7" s="144"/>
      <c r="AD7" s="144"/>
      <c r="AE7" s="56"/>
      <c r="AF7" s="56"/>
      <c r="AG7" s="50"/>
      <c r="AH7" s="44"/>
      <c r="AI7" s="44"/>
      <c r="AJ7" s="44"/>
    </row>
    <row r="8" spans="1:43" ht="45" customHeight="1">
      <c r="A8" s="705"/>
      <c r="B8" s="543"/>
      <c r="C8" s="705"/>
      <c r="D8" s="707"/>
      <c r="E8" s="708"/>
      <c r="F8" s="708" t="s">
        <v>47</v>
      </c>
      <c r="G8" s="712"/>
      <c r="H8" s="709"/>
      <c r="I8" s="703" t="s">
        <v>65</v>
      </c>
      <c r="J8" s="703"/>
      <c r="K8" s="694"/>
      <c r="L8" s="694"/>
      <c r="M8" s="696"/>
      <c r="N8" s="698"/>
      <c r="O8" s="492"/>
      <c r="P8" s="488" t="s">
        <v>39</v>
      </c>
      <c r="Q8" s="418">
        <v>0</v>
      </c>
      <c r="R8" s="488"/>
      <c r="S8" s="484"/>
      <c r="T8" s="484"/>
      <c r="U8" s="484"/>
      <c r="V8" s="484"/>
      <c r="W8" s="484" t="s">
        <v>71</v>
      </c>
      <c r="X8" s="501"/>
      <c r="Y8" s="701"/>
      <c r="Z8" s="723"/>
      <c r="AA8" s="725"/>
      <c r="AB8" s="726"/>
      <c r="AC8" s="729"/>
      <c r="AD8" s="723"/>
      <c r="AE8" s="717"/>
      <c r="AF8" s="717"/>
      <c r="AG8" s="510" t="s">
        <v>74</v>
      </c>
      <c r="AH8" s="499"/>
      <c r="AI8" s="501">
        <v>0</v>
      </c>
      <c r="AJ8" s="499"/>
    </row>
    <row r="9" spans="1:43" ht="38.25" customHeight="1">
      <c r="A9" s="705"/>
      <c r="B9" s="543"/>
      <c r="C9" s="705"/>
      <c r="D9" s="707"/>
      <c r="E9" s="708"/>
      <c r="F9" s="708"/>
      <c r="G9" s="712"/>
      <c r="H9" s="709"/>
      <c r="I9" s="703"/>
      <c r="J9" s="703"/>
      <c r="K9" s="694"/>
      <c r="L9" s="694"/>
      <c r="M9" s="696"/>
      <c r="N9" s="699"/>
      <c r="O9" s="492"/>
      <c r="P9" s="488" t="s">
        <v>100</v>
      </c>
      <c r="Q9" s="418">
        <v>0</v>
      </c>
      <c r="R9" s="488"/>
      <c r="S9" s="484"/>
      <c r="T9" s="484"/>
      <c r="U9" s="484"/>
      <c r="V9" s="484"/>
      <c r="W9" s="484" t="s">
        <v>72</v>
      </c>
      <c r="X9" s="501"/>
      <c r="Y9" s="701"/>
      <c r="Z9" s="723"/>
      <c r="AA9" s="725"/>
      <c r="AB9" s="727"/>
      <c r="AC9" s="730"/>
      <c r="AD9" s="723"/>
      <c r="AE9" s="718"/>
      <c r="AF9" s="718"/>
      <c r="AG9" s="510" t="s">
        <v>75</v>
      </c>
      <c r="AH9" s="499"/>
      <c r="AI9" s="501">
        <v>0</v>
      </c>
      <c r="AJ9" s="499"/>
    </row>
    <row r="10" spans="1:43" ht="38.25" customHeight="1">
      <c r="A10" s="705"/>
      <c r="B10" s="543"/>
      <c r="C10" s="705"/>
      <c r="D10" s="707"/>
      <c r="E10" s="708"/>
      <c r="F10" s="708"/>
      <c r="G10" s="712"/>
      <c r="H10" s="709"/>
      <c r="I10" s="704"/>
      <c r="J10" s="704"/>
      <c r="K10" s="695"/>
      <c r="L10" s="695"/>
      <c r="M10" s="697"/>
      <c r="N10" s="700"/>
      <c r="O10" s="492"/>
      <c r="P10" s="488" t="s">
        <v>99</v>
      </c>
      <c r="Q10" s="418">
        <v>0</v>
      </c>
      <c r="R10" s="488"/>
      <c r="S10" s="484"/>
      <c r="T10" s="484"/>
      <c r="U10" s="484"/>
      <c r="V10" s="484"/>
      <c r="W10" s="484" t="s">
        <v>73</v>
      </c>
      <c r="X10" s="501"/>
      <c r="Y10" s="701"/>
      <c r="Z10" s="723"/>
      <c r="AA10" s="725"/>
      <c r="AB10" s="727"/>
      <c r="AC10" s="730"/>
      <c r="AD10" s="723"/>
      <c r="AE10" s="718"/>
      <c r="AF10" s="718"/>
      <c r="AG10" s="510" t="s">
        <v>75</v>
      </c>
      <c r="AH10" s="499"/>
      <c r="AI10" s="501">
        <v>0</v>
      </c>
      <c r="AJ10" s="499"/>
    </row>
    <row r="11" spans="1:43" ht="38.25" customHeight="1">
      <c r="A11" s="705"/>
      <c r="B11" s="543"/>
      <c r="C11" s="705"/>
      <c r="D11" s="707"/>
      <c r="E11" s="708"/>
      <c r="F11" s="708"/>
      <c r="G11" s="712"/>
      <c r="H11" s="720"/>
      <c r="I11" s="694" t="s">
        <v>66</v>
      </c>
      <c r="J11" s="504"/>
      <c r="K11" s="493"/>
      <c r="L11" s="493"/>
      <c r="M11" s="491"/>
      <c r="N11" s="520"/>
      <c r="O11" s="492"/>
      <c r="P11" s="488" t="s">
        <v>40</v>
      </c>
      <c r="Q11" s="418">
        <v>0</v>
      </c>
      <c r="R11" s="488"/>
      <c r="S11" s="484"/>
      <c r="T11" s="484"/>
      <c r="U11" s="484"/>
      <c r="V11" s="484"/>
      <c r="W11" s="484" t="s">
        <v>76</v>
      </c>
      <c r="X11" s="501"/>
      <c r="Y11" s="701"/>
      <c r="Z11" s="723"/>
      <c r="AA11" s="725"/>
      <c r="AB11" s="727"/>
      <c r="AC11" s="730"/>
      <c r="AD11" s="723"/>
      <c r="AE11" s="718"/>
      <c r="AF11" s="718"/>
      <c r="AG11" s="510" t="s">
        <v>75</v>
      </c>
      <c r="AH11" s="499"/>
      <c r="AI11" s="472">
        <v>200000</v>
      </c>
      <c r="AJ11" s="499"/>
    </row>
    <row r="12" spans="1:43" ht="38.25" customHeight="1">
      <c r="A12" s="705"/>
      <c r="B12" s="543"/>
      <c r="C12" s="705"/>
      <c r="D12" s="707"/>
      <c r="E12" s="708"/>
      <c r="F12" s="708"/>
      <c r="G12" s="712"/>
      <c r="H12" s="721"/>
      <c r="I12" s="694"/>
      <c r="J12" s="488"/>
      <c r="K12" s="492"/>
      <c r="L12" s="492"/>
      <c r="M12" s="492"/>
      <c r="N12" s="487"/>
      <c r="O12" s="492"/>
      <c r="P12" s="498" t="s">
        <v>41</v>
      </c>
      <c r="Q12" s="418">
        <v>0</v>
      </c>
      <c r="R12" s="488"/>
      <c r="S12" s="484"/>
      <c r="T12" s="484"/>
      <c r="U12" s="484"/>
      <c r="V12" s="484"/>
      <c r="W12" s="515" t="s">
        <v>77</v>
      </c>
      <c r="X12" s="501"/>
      <c r="Y12" s="702"/>
      <c r="Z12" s="724"/>
      <c r="AA12" s="725"/>
      <c r="AB12" s="728"/>
      <c r="AC12" s="731"/>
      <c r="AD12" s="723"/>
      <c r="AE12" s="719"/>
      <c r="AF12" s="719"/>
      <c r="AG12" s="510" t="s">
        <v>75</v>
      </c>
      <c r="AH12" s="499"/>
      <c r="AI12" s="501">
        <v>0</v>
      </c>
      <c r="AJ12" s="499"/>
    </row>
    <row r="13" spans="1:43" ht="38.25" customHeight="1">
      <c r="A13" s="705"/>
      <c r="B13" s="543"/>
      <c r="C13" s="705"/>
      <c r="D13" s="707"/>
      <c r="E13" s="708"/>
      <c r="F13" s="708"/>
      <c r="G13" s="712"/>
      <c r="H13" s="721"/>
      <c r="I13" s="694"/>
      <c r="J13" s="488"/>
      <c r="K13" s="492"/>
      <c r="L13" s="492"/>
      <c r="M13" s="492"/>
      <c r="N13" s="487"/>
      <c r="O13" s="492"/>
      <c r="P13" s="498" t="s">
        <v>42</v>
      </c>
      <c r="Q13" s="418">
        <v>0</v>
      </c>
      <c r="R13" s="518"/>
      <c r="S13" s="484"/>
      <c r="T13" s="485"/>
      <c r="U13" s="485"/>
      <c r="V13" s="484"/>
      <c r="W13" s="515" t="s">
        <v>78</v>
      </c>
      <c r="X13" s="501"/>
      <c r="Y13" s="702"/>
      <c r="Z13" s="724"/>
      <c r="AA13" s="497"/>
      <c r="AB13" s="511"/>
      <c r="AC13" s="506"/>
      <c r="AD13" s="499"/>
      <c r="AE13" s="514"/>
      <c r="AF13" s="514"/>
      <c r="AG13" s="510" t="s">
        <v>75</v>
      </c>
      <c r="AH13" s="499"/>
      <c r="AI13" s="524">
        <v>0</v>
      </c>
      <c r="AJ13" s="494"/>
    </row>
    <row r="14" spans="1:43" ht="38.25" customHeight="1">
      <c r="A14" s="705"/>
      <c r="B14" s="543"/>
      <c r="C14" s="705"/>
      <c r="D14" s="707"/>
      <c r="E14" s="708"/>
      <c r="F14" s="708"/>
      <c r="G14" s="712"/>
      <c r="H14" s="721"/>
      <c r="I14" s="694"/>
      <c r="J14" s="488"/>
      <c r="K14" s="492"/>
      <c r="L14" s="492"/>
      <c r="M14" s="492"/>
      <c r="N14" s="487"/>
      <c r="O14" s="492"/>
      <c r="P14" s="498" t="s">
        <v>62</v>
      </c>
      <c r="Q14" s="418">
        <v>0</v>
      </c>
      <c r="R14" s="518"/>
      <c r="S14" s="484"/>
      <c r="T14" s="485"/>
      <c r="U14" s="485"/>
      <c r="V14" s="484"/>
      <c r="W14" s="515" t="s">
        <v>79</v>
      </c>
      <c r="X14" s="501"/>
      <c r="Y14" s="702"/>
      <c r="Z14" s="724"/>
      <c r="AA14" s="497"/>
      <c r="AB14" s="511"/>
      <c r="AC14" s="506"/>
      <c r="AD14" s="499"/>
      <c r="AE14" s="514"/>
      <c r="AF14" s="514"/>
      <c r="AG14" s="510" t="s">
        <v>75</v>
      </c>
      <c r="AH14" s="499"/>
      <c r="AI14" s="524">
        <v>0</v>
      </c>
      <c r="AJ14" s="494"/>
    </row>
    <row r="15" spans="1:43" ht="38.25" customHeight="1">
      <c r="A15" s="705"/>
      <c r="B15" s="543"/>
      <c r="C15" s="705"/>
      <c r="D15" s="707"/>
      <c r="E15" s="708"/>
      <c r="F15" s="708"/>
      <c r="G15" s="712"/>
      <c r="H15" s="721"/>
      <c r="I15" s="694"/>
      <c r="J15" s="488"/>
      <c r="K15" s="492"/>
      <c r="L15" s="492"/>
      <c r="M15" s="492"/>
      <c r="N15" s="487"/>
      <c r="O15" s="492"/>
      <c r="P15" s="498" t="s">
        <v>43</v>
      </c>
      <c r="Q15" s="418">
        <v>0</v>
      </c>
      <c r="R15" s="518"/>
      <c r="S15" s="484"/>
      <c r="T15" s="485"/>
      <c r="U15" s="485"/>
      <c r="V15" s="484"/>
      <c r="W15" s="515" t="s">
        <v>80</v>
      </c>
      <c r="X15" s="501"/>
      <c r="Y15" s="702"/>
      <c r="Z15" s="724"/>
      <c r="AA15" s="497"/>
      <c r="AB15" s="511"/>
      <c r="AC15" s="506"/>
      <c r="AD15" s="499"/>
      <c r="AE15" s="514"/>
      <c r="AF15" s="514"/>
      <c r="AG15" s="510" t="s">
        <v>75</v>
      </c>
      <c r="AH15" s="499"/>
      <c r="AI15" s="524">
        <v>0</v>
      </c>
      <c r="AJ15" s="494"/>
    </row>
    <row r="16" spans="1:43" ht="38.25" customHeight="1">
      <c r="A16" s="705"/>
      <c r="B16" s="543"/>
      <c r="C16" s="705"/>
      <c r="D16" s="707"/>
      <c r="E16" s="708"/>
      <c r="F16" s="708"/>
      <c r="G16" s="712"/>
      <c r="H16" s="721"/>
      <c r="I16" s="694"/>
      <c r="J16" s="488"/>
      <c r="K16" s="492"/>
      <c r="L16" s="492"/>
      <c r="M16" s="492"/>
      <c r="N16" s="487"/>
      <c r="O16" s="492"/>
      <c r="P16" s="498" t="s">
        <v>44</v>
      </c>
      <c r="Q16" s="418">
        <v>0</v>
      </c>
      <c r="R16" s="518"/>
      <c r="S16" s="484"/>
      <c r="T16" s="485"/>
      <c r="U16" s="485"/>
      <c r="V16" s="484"/>
      <c r="W16" s="515" t="s">
        <v>81</v>
      </c>
      <c r="X16" s="501"/>
      <c r="Y16" s="702"/>
      <c r="Z16" s="724"/>
      <c r="AA16" s="497"/>
      <c r="AB16" s="511"/>
      <c r="AC16" s="506"/>
      <c r="AD16" s="499"/>
      <c r="AE16" s="514"/>
      <c r="AF16" s="514"/>
      <c r="AG16" s="510" t="s">
        <v>75</v>
      </c>
      <c r="AH16" s="499"/>
      <c r="AI16" s="524">
        <v>0</v>
      </c>
      <c r="AJ16" s="494"/>
    </row>
    <row r="17" spans="1:36" ht="38.25" customHeight="1">
      <c r="A17" s="705"/>
      <c r="B17" s="543"/>
      <c r="C17" s="705"/>
      <c r="D17" s="707"/>
      <c r="E17" s="708"/>
      <c r="F17" s="708" t="s">
        <v>48</v>
      </c>
      <c r="G17" s="712"/>
      <c r="H17" s="721"/>
      <c r="I17" s="694"/>
      <c r="J17" s="488"/>
      <c r="K17" s="492"/>
      <c r="L17" s="492"/>
      <c r="M17" s="492"/>
      <c r="N17" s="487"/>
      <c r="O17" s="492"/>
      <c r="P17" s="498" t="s">
        <v>63</v>
      </c>
      <c r="Q17" s="418">
        <v>0</v>
      </c>
      <c r="R17" s="518"/>
      <c r="S17" s="484"/>
      <c r="T17" s="485"/>
      <c r="U17" s="485"/>
      <c r="V17" s="484"/>
      <c r="W17" s="515" t="s">
        <v>101</v>
      </c>
      <c r="X17" s="501"/>
      <c r="Y17" s="702"/>
      <c r="Z17" s="724"/>
      <c r="AA17" s="497"/>
      <c r="AB17" s="511"/>
      <c r="AC17" s="506"/>
      <c r="AD17" s="499"/>
      <c r="AE17" s="514"/>
      <c r="AF17" s="514"/>
      <c r="AG17" s="510" t="s">
        <v>75</v>
      </c>
      <c r="AH17" s="499"/>
      <c r="AI17" s="524">
        <v>0</v>
      </c>
      <c r="AJ17" s="494"/>
    </row>
    <row r="18" spans="1:36" ht="38.25" customHeight="1">
      <c r="A18" s="705"/>
      <c r="B18" s="543"/>
      <c r="C18" s="705"/>
      <c r="D18" s="707"/>
      <c r="E18" s="708"/>
      <c r="F18" s="708"/>
      <c r="G18" s="712"/>
      <c r="H18" s="721"/>
      <c r="I18" s="694"/>
      <c r="J18" s="488"/>
      <c r="K18" s="492"/>
      <c r="L18" s="492"/>
      <c r="M18" s="492"/>
      <c r="N18" s="487"/>
      <c r="O18" s="492"/>
      <c r="P18" s="498" t="s">
        <v>45</v>
      </c>
      <c r="Q18" s="418">
        <v>0</v>
      </c>
      <c r="R18" s="518"/>
      <c r="S18" s="484"/>
      <c r="T18" s="485"/>
      <c r="U18" s="485"/>
      <c r="V18" s="484"/>
      <c r="W18" s="515" t="s">
        <v>103</v>
      </c>
      <c r="X18" s="501"/>
      <c r="Y18" s="702"/>
      <c r="Z18" s="724"/>
      <c r="AA18" s="497"/>
      <c r="AB18" s="511"/>
      <c r="AC18" s="506"/>
      <c r="AD18" s="499"/>
      <c r="AE18" s="514"/>
      <c r="AF18" s="514"/>
      <c r="AG18" s="510" t="s">
        <v>75</v>
      </c>
      <c r="AH18" s="499"/>
      <c r="AI18" s="476">
        <v>60000</v>
      </c>
      <c r="AJ18" s="494"/>
    </row>
    <row r="19" spans="1:36" ht="38.25" customHeight="1">
      <c r="A19" s="705"/>
      <c r="B19" s="543"/>
      <c r="C19" s="705"/>
      <c r="D19" s="707"/>
      <c r="E19" s="708"/>
      <c r="F19" s="708"/>
      <c r="G19" s="712"/>
      <c r="H19" s="722"/>
      <c r="I19" s="694"/>
      <c r="J19" s="488"/>
      <c r="K19" s="492"/>
      <c r="L19" s="492"/>
      <c r="M19" s="492"/>
      <c r="N19" s="487"/>
      <c r="O19" s="492"/>
      <c r="P19" s="498" t="s">
        <v>46</v>
      </c>
      <c r="Q19" s="418">
        <v>0</v>
      </c>
      <c r="R19" s="518"/>
      <c r="S19" s="484"/>
      <c r="T19" s="485"/>
      <c r="U19" s="485"/>
      <c r="V19" s="484"/>
      <c r="W19" s="515" t="s">
        <v>97</v>
      </c>
      <c r="X19" s="501"/>
      <c r="Y19" s="702"/>
      <c r="Z19" s="724"/>
      <c r="AA19" s="497"/>
      <c r="AB19" s="511"/>
      <c r="AC19" s="506"/>
      <c r="AD19" s="499"/>
      <c r="AE19" s="514"/>
      <c r="AF19" s="514"/>
      <c r="AG19" s="510" t="s">
        <v>75</v>
      </c>
      <c r="AH19" s="499"/>
      <c r="AI19" s="476">
        <v>20000</v>
      </c>
      <c r="AJ19" s="494"/>
    </row>
    <row r="20" spans="1:36" ht="49.9" customHeight="1">
      <c r="A20" s="705"/>
      <c r="B20" s="543"/>
      <c r="C20" s="705"/>
      <c r="D20" s="707"/>
      <c r="E20" s="708"/>
      <c r="F20" s="708"/>
      <c r="G20" s="712"/>
      <c r="H20" s="495"/>
      <c r="I20" s="694" t="s">
        <v>67</v>
      </c>
      <c r="J20" s="488"/>
      <c r="K20" s="492"/>
      <c r="L20" s="492"/>
      <c r="M20" s="492"/>
      <c r="N20" s="487"/>
      <c r="O20" s="492"/>
      <c r="P20" s="498" t="s">
        <v>82</v>
      </c>
      <c r="Q20" s="418">
        <v>0</v>
      </c>
      <c r="R20" s="518"/>
      <c r="S20" s="484"/>
      <c r="T20" s="485"/>
      <c r="U20" s="485"/>
      <c r="V20" s="484"/>
      <c r="W20" s="515" t="s">
        <v>83</v>
      </c>
      <c r="X20" s="501"/>
      <c r="Y20" s="702"/>
      <c r="Z20" s="724"/>
      <c r="AA20" s="497"/>
      <c r="AB20" s="511"/>
      <c r="AC20" s="506"/>
      <c r="AD20" s="499"/>
      <c r="AE20" s="514"/>
      <c r="AF20" s="514"/>
      <c r="AG20" s="510" t="s">
        <v>75</v>
      </c>
      <c r="AH20" s="499"/>
      <c r="AI20" s="524">
        <v>0</v>
      </c>
      <c r="AJ20" s="494"/>
    </row>
    <row r="21" spans="1:36" ht="38.25" customHeight="1">
      <c r="A21" s="705"/>
      <c r="B21" s="543"/>
      <c r="C21" s="705"/>
      <c r="D21" s="707"/>
      <c r="E21" s="708"/>
      <c r="F21" s="708"/>
      <c r="G21" s="712"/>
      <c r="H21" s="495"/>
      <c r="I21" s="694"/>
      <c r="J21" s="488"/>
      <c r="K21" s="492"/>
      <c r="L21" s="492"/>
      <c r="M21" s="492"/>
      <c r="N21" s="487"/>
      <c r="O21" s="492"/>
      <c r="P21" s="498" t="s">
        <v>64</v>
      </c>
      <c r="Q21" s="418">
        <v>0</v>
      </c>
      <c r="R21" s="518"/>
      <c r="S21" s="484"/>
      <c r="T21" s="485"/>
      <c r="U21" s="485"/>
      <c r="V21" s="484"/>
      <c r="W21" s="515" t="s">
        <v>84</v>
      </c>
      <c r="X21" s="501"/>
      <c r="Y21" s="702"/>
      <c r="Z21" s="724"/>
      <c r="AA21" s="497"/>
      <c r="AB21" s="511"/>
      <c r="AC21" s="506"/>
      <c r="AD21" s="499"/>
      <c r="AE21" s="514"/>
      <c r="AF21" s="514"/>
      <c r="AG21" s="510" t="s">
        <v>75</v>
      </c>
      <c r="AH21" s="499"/>
      <c r="AI21" s="524">
        <v>0</v>
      </c>
      <c r="AJ21" s="494"/>
    </row>
    <row r="22" spans="1:36" ht="58.15" customHeight="1">
      <c r="A22" s="705"/>
      <c r="B22" s="543"/>
      <c r="C22" s="705"/>
      <c r="D22" s="707"/>
      <c r="E22" s="708"/>
      <c r="F22" s="708"/>
      <c r="G22" s="712"/>
      <c r="H22" s="495"/>
      <c r="I22" s="694"/>
      <c r="J22" s="488"/>
      <c r="K22" s="492"/>
      <c r="L22" s="492"/>
      <c r="M22" s="492"/>
      <c r="N22" s="487"/>
      <c r="O22" s="492"/>
      <c r="P22" s="498" t="s">
        <v>49</v>
      </c>
      <c r="Q22" s="418">
        <v>0</v>
      </c>
      <c r="R22" s="518"/>
      <c r="S22" s="484"/>
      <c r="T22" s="485"/>
      <c r="U22" s="485"/>
      <c r="V22" s="484"/>
      <c r="W22" s="515" t="s">
        <v>85</v>
      </c>
      <c r="X22" s="501"/>
      <c r="Y22" s="702"/>
      <c r="Z22" s="724"/>
      <c r="AA22" s="497"/>
      <c r="AB22" s="511"/>
      <c r="AC22" s="506"/>
      <c r="AD22" s="499"/>
      <c r="AE22" s="514"/>
      <c r="AF22" s="514"/>
      <c r="AG22" s="510" t="s">
        <v>75</v>
      </c>
      <c r="AH22" s="499"/>
      <c r="AI22" s="524">
        <v>0</v>
      </c>
      <c r="AJ22" s="494"/>
    </row>
    <row r="23" spans="1:36" ht="51" customHeight="1">
      <c r="A23" s="705"/>
      <c r="B23" s="543"/>
      <c r="C23" s="705"/>
      <c r="D23" s="707"/>
      <c r="E23" s="708"/>
      <c r="F23" s="708"/>
      <c r="G23" s="712"/>
      <c r="H23" s="495"/>
      <c r="I23" s="694"/>
      <c r="J23" s="488"/>
      <c r="K23" s="492"/>
      <c r="L23" s="492"/>
      <c r="M23" s="492"/>
      <c r="N23" s="487"/>
      <c r="O23" s="492"/>
      <c r="P23" s="498" t="s">
        <v>50</v>
      </c>
      <c r="Q23" s="418">
        <v>0</v>
      </c>
      <c r="R23" s="518"/>
      <c r="S23" s="484"/>
      <c r="T23" s="485"/>
      <c r="U23" s="485"/>
      <c r="V23" s="484"/>
      <c r="W23" s="515" t="s">
        <v>98</v>
      </c>
      <c r="X23" s="501"/>
      <c r="Y23" s="702"/>
      <c r="Z23" s="724"/>
      <c r="AA23" s="497"/>
      <c r="AB23" s="511"/>
      <c r="AC23" s="506"/>
      <c r="AD23" s="499"/>
      <c r="AE23" s="514"/>
      <c r="AF23" s="514"/>
      <c r="AG23" s="510" t="s">
        <v>75</v>
      </c>
      <c r="AH23" s="499"/>
      <c r="AI23" s="476">
        <v>10000</v>
      </c>
      <c r="AJ23" s="494"/>
    </row>
    <row r="24" spans="1:36" ht="38.25" customHeight="1">
      <c r="A24" s="705"/>
      <c r="B24" s="543"/>
      <c r="C24" s="705"/>
      <c r="D24" s="707"/>
      <c r="E24" s="708"/>
      <c r="F24" s="708"/>
      <c r="G24" s="712"/>
      <c r="H24" s="495"/>
      <c r="I24" s="694"/>
      <c r="J24" s="488"/>
      <c r="K24" s="492"/>
      <c r="L24" s="492"/>
      <c r="M24" s="492"/>
      <c r="N24" s="487"/>
      <c r="O24" s="492"/>
      <c r="P24" s="498" t="s">
        <v>86</v>
      </c>
      <c r="Q24" s="418">
        <v>0</v>
      </c>
      <c r="R24" s="518"/>
      <c r="S24" s="484"/>
      <c r="T24" s="485"/>
      <c r="U24" s="485"/>
      <c r="V24" s="484"/>
      <c r="W24" s="515" t="s">
        <v>87</v>
      </c>
      <c r="X24" s="501"/>
      <c r="Y24" s="702"/>
      <c r="Z24" s="724"/>
      <c r="AA24" s="497"/>
      <c r="AB24" s="511"/>
      <c r="AC24" s="506"/>
      <c r="AD24" s="499"/>
      <c r="AE24" s="514"/>
      <c r="AF24" s="514"/>
      <c r="AG24" s="510" t="s">
        <v>75</v>
      </c>
      <c r="AH24" s="499"/>
      <c r="AI24" s="476">
        <v>10000</v>
      </c>
      <c r="AJ24" s="494"/>
    </row>
    <row r="25" spans="1:36" ht="51.75" customHeight="1">
      <c r="A25" s="705"/>
      <c r="B25" s="543"/>
      <c r="C25" s="705"/>
      <c r="D25" s="707"/>
      <c r="E25" s="708"/>
      <c r="F25" s="708"/>
      <c r="G25" s="712"/>
      <c r="H25" s="495"/>
      <c r="I25" s="694"/>
      <c r="J25" s="488"/>
      <c r="K25" s="492"/>
      <c r="L25" s="492"/>
      <c r="M25" s="492"/>
      <c r="N25" s="487"/>
      <c r="O25" s="492"/>
      <c r="P25" s="498" t="s">
        <v>51</v>
      </c>
      <c r="Q25" s="418">
        <v>0</v>
      </c>
      <c r="R25" s="518"/>
      <c r="S25" s="484"/>
      <c r="T25" s="485"/>
      <c r="U25" s="485"/>
      <c r="V25" s="484"/>
      <c r="W25" s="515" t="s">
        <v>88</v>
      </c>
      <c r="X25" s="501"/>
      <c r="Y25" s="702"/>
      <c r="Z25" s="724"/>
      <c r="AA25" s="497"/>
      <c r="AB25" s="511"/>
      <c r="AC25" s="506"/>
      <c r="AD25" s="499"/>
      <c r="AE25" s="514"/>
      <c r="AF25" s="514"/>
      <c r="AG25" s="510" t="s">
        <v>75</v>
      </c>
      <c r="AH25" s="499"/>
      <c r="AI25" s="524">
        <v>0</v>
      </c>
      <c r="AJ25" s="494"/>
    </row>
    <row r="26" spans="1:36" ht="38.25" customHeight="1">
      <c r="A26" s="705"/>
      <c r="B26" s="543"/>
      <c r="C26" s="705"/>
      <c r="D26" s="707"/>
      <c r="E26" s="708"/>
      <c r="F26" s="708"/>
      <c r="G26" s="712"/>
      <c r="H26" s="495"/>
      <c r="I26" s="694"/>
      <c r="J26" s="488"/>
      <c r="K26" s="492"/>
      <c r="L26" s="492"/>
      <c r="M26" s="492"/>
      <c r="N26" s="487"/>
      <c r="O26" s="492"/>
      <c r="P26" s="498" t="s">
        <v>52</v>
      </c>
      <c r="Q26" s="418">
        <v>0</v>
      </c>
      <c r="R26" s="518"/>
      <c r="S26" s="484"/>
      <c r="T26" s="485"/>
      <c r="U26" s="485"/>
      <c r="V26" s="484"/>
      <c r="W26" s="515" t="s">
        <v>89</v>
      </c>
      <c r="X26" s="501"/>
      <c r="Y26" s="702"/>
      <c r="Z26" s="724"/>
      <c r="AA26" s="497"/>
      <c r="AB26" s="511"/>
      <c r="AC26" s="506"/>
      <c r="AD26" s="499"/>
      <c r="AE26" s="514"/>
      <c r="AF26" s="514"/>
      <c r="AG26" s="510" t="s">
        <v>75</v>
      </c>
      <c r="AH26" s="499"/>
      <c r="AI26" s="524">
        <v>0</v>
      </c>
      <c r="AJ26" s="494"/>
    </row>
    <row r="27" spans="1:36" ht="38.25" customHeight="1">
      <c r="A27" s="705"/>
      <c r="B27" s="543"/>
      <c r="C27" s="705"/>
      <c r="D27" s="707"/>
      <c r="E27" s="708"/>
      <c r="F27" s="708"/>
      <c r="G27" s="712"/>
      <c r="H27" s="495"/>
      <c r="I27" s="694" t="s">
        <v>68</v>
      </c>
      <c r="J27" s="488"/>
      <c r="K27" s="492"/>
      <c r="L27" s="492"/>
      <c r="M27" s="492"/>
      <c r="N27" s="487"/>
      <c r="O27" s="492"/>
      <c r="P27" s="66" t="s">
        <v>53</v>
      </c>
      <c r="Q27" s="436">
        <v>0</v>
      </c>
      <c r="R27" s="87"/>
      <c r="S27" s="501"/>
      <c r="T27" s="524"/>
      <c r="U27" s="524"/>
      <c r="V27" s="501"/>
      <c r="W27" s="501" t="s">
        <v>90</v>
      </c>
      <c r="X27" s="501"/>
      <c r="Y27" s="702"/>
      <c r="Z27" s="724"/>
      <c r="AA27" s="497"/>
      <c r="AB27" s="511"/>
      <c r="AC27" s="506"/>
      <c r="AD27" s="499"/>
      <c r="AE27" s="514"/>
      <c r="AF27" s="514"/>
      <c r="AG27" s="510" t="s">
        <v>75</v>
      </c>
      <c r="AH27" s="499"/>
      <c r="AI27" s="524">
        <v>0</v>
      </c>
      <c r="AJ27" s="494"/>
    </row>
    <row r="28" spans="1:36" ht="38.25" customHeight="1">
      <c r="A28" s="705"/>
      <c r="B28" s="543"/>
      <c r="C28" s="705"/>
      <c r="D28" s="707"/>
      <c r="E28" s="708"/>
      <c r="F28" s="708"/>
      <c r="G28" s="712"/>
      <c r="H28" s="495"/>
      <c r="I28" s="694"/>
      <c r="J28" s="488"/>
      <c r="K28" s="492"/>
      <c r="L28" s="492"/>
      <c r="M28" s="492"/>
      <c r="N28" s="487"/>
      <c r="O28" s="492"/>
      <c r="P28" s="498" t="s">
        <v>54</v>
      </c>
      <c r="Q28" s="418">
        <v>0</v>
      </c>
      <c r="R28" s="518"/>
      <c r="S28" s="484"/>
      <c r="T28" s="485"/>
      <c r="U28" s="485"/>
      <c r="V28" s="484"/>
      <c r="W28" s="515" t="s">
        <v>91</v>
      </c>
      <c r="X28" s="501"/>
      <c r="Y28" s="702"/>
      <c r="Z28" s="724"/>
      <c r="AA28" s="497"/>
      <c r="AB28" s="511"/>
      <c r="AC28" s="506"/>
      <c r="AD28" s="499"/>
      <c r="AE28" s="514"/>
      <c r="AF28" s="514"/>
      <c r="AG28" s="510" t="s">
        <v>75</v>
      </c>
      <c r="AH28" s="499"/>
      <c r="AI28" s="524">
        <v>0</v>
      </c>
      <c r="AJ28" s="494"/>
    </row>
    <row r="29" spans="1:36" ht="79.5" customHeight="1">
      <c r="A29" s="705"/>
      <c r="B29" s="543"/>
      <c r="C29" s="705"/>
      <c r="D29" s="707"/>
      <c r="E29" s="708"/>
      <c r="F29" s="708"/>
      <c r="G29" s="712"/>
      <c r="H29" s="495"/>
      <c r="I29" s="694"/>
      <c r="J29" s="488"/>
      <c r="K29" s="492"/>
      <c r="L29" s="492"/>
      <c r="M29" s="492"/>
      <c r="N29" s="487"/>
      <c r="O29" s="492"/>
      <c r="P29" s="498" t="s">
        <v>55</v>
      </c>
      <c r="Q29" s="418">
        <v>0</v>
      </c>
      <c r="R29" s="518"/>
      <c r="S29" s="484"/>
      <c r="T29" s="485"/>
      <c r="U29" s="485"/>
      <c r="V29" s="484"/>
      <c r="W29" s="515" t="s">
        <v>92</v>
      </c>
      <c r="X29" s="501"/>
      <c r="Y29" s="702"/>
      <c r="Z29" s="724"/>
      <c r="AA29" s="497"/>
      <c r="AB29" s="511"/>
      <c r="AC29" s="506"/>
      <c r="AD29" s="499"/>
      <c r="AE29" s="514"/>
      <c r="AF29" s="514"/>
      <c r="AG29" s="510" t="s">
        <v>75</v>
      </c>
      <c r="AH29" s="499"/>
      <c r="AI29" s="476">
        <v>5000</v>
      </c>
      <c r="AJ29" s="494"/>
    </row>
    <row r="30" spans="1:36" ht="46.15" customHeight="1">
      <c r="A30" s="705"/>
      <c r="B30" s="543"/>
      <c r="C30" s="705"/>
      <c r="D30" s="707"/>
      <c r="E30" s="708"/>
      <c r="F30" s="708"/>
      <c r="G30" s="712"/>
      <c r="H30" s="495"/>
      <c r="I30" s="694"/>
      <c r="J30" s="488"/>
      <c r="K30" s="492"/>
      <c r="L30" s="492"/>
      <c r="M30" s="492"/>
      <c r="N30" s="487"/>
      <c r="O30" s="492"/>
      <c r="P30" s="498" t="s">
        <v>56</v>
      </c>
      <c r="Q30" s="418">
        <v>0</v>
      </c>
      <c r="R30" s="518"/>
      <c r="S30" s="484"/>
      <c r="T30" s="485"/>
      <c r="U30" s="485"/>
      <c r="V30" s="484"/>
      <c r="W30" s="515"/>
      <c r="X30" s="501"/>
      <c r="Y30" s="702"/>
      <c r="Z30" s="724"/>
      <c r="AA30" s="497"/>
      <c r="AB30" s="511"/>
      <c r="AC30" s="506"/>
      <c r="AD30" s="499"/>
      <c r="AE30" s="514"/>
      <c r="AF30" s="514"/>
      <c r="AG30" s="510" t="s">
        <v>75</v>
      </c>
      <c r="AH30" s="499"/>
      <c r="AI30" s="524"/>
      <c r="AJ30" s="494"/>
    </row>
    <row r="31" spans="1:36" ht="38.25" customHeight="1">
      <c r="A31" s="705"/>
      <c r="B31" s="543"/>
      <c r="C31" s="705"/>
      <c r="D31" s="707"/>
      <c r="E31" s="708"/>
      <c r="F31" s="708"/>
      <c r="G31" s="712"/>
      <c r="H31" s="495"/>
      <c r="I31" s="694"/>
      <c r="J31" s="488"/>
      <c r="K31" s="492"/>
      <c r="L31" s="492"/>
      <c r="M31" s="492"/>
      <c r="N31" s="487"/>
      <c r="O31" s="492"/>
      <c r="P31" s="498" t="s">
        <v>57</v>
      </c>
      <c r="Q31" s="418">
        <v>0</v>
      </c>
      <c r="R31" s="518"/>
      <c r="S31" s="484"/>
      <c r="T31" s="485"/>
      <c r="U31" s="485"/>
      <c r="V31" s="484"/>
      <c r="W31" s="515"/>
      <c r="X31" s="501"/>
      <c r="Y31" s="702"/>
      <c r="Z31" s="724"/>
      <c r="AA31" s="497"/>
      <c r="AB31" s="511"/>
      <c r="AC31" s="506"/>
      <c r="AD31" s="499"/>
      <c r="AE31" s="514"/>
      <c r="AF31" s="514"/>
      <c r="AG31" s="510" t="s">
        <v>75</v>
      </c>
      <c r="AH31" s="499"/>
      <c r="AI31" s="524"/>
      <c r="AJ31" s="494"/>
    </row>
    <row r="32" spans="1:36" ht="56.25" customHeight="1">
      <c r="A32" s="705"/>
      <c r="B32" s="543"/>
      <c r="C32" s="705"/>
      <c r="D32" s="707"/>
      <c r="E32" s="708"/>
      <c r="F32" s="708"/>
      <c r="G32" s="712"/>
      <c r="H32" s="495"/>
      <c r="I32" s="492" t="s">
        <v>69</v>
      </c>
      <c r="J32" s="488"/>
      <c r="K32" s="492"/>
      <c r="L32" s="492"/>
      <c r="M32" s="492"/>
      <c r="N32" s="487"/>
      <c r="O32" s="492"/>
      <c r="P32" s="498" t="s">
        <v>58</v>
      </c>
      <c r="Q32" s="418">
        <v>0</v>
      </c>
      <c r="R32" s="518"/>
      <c r="S32" s="484"/>
      <c r="T32" s="485"/>
      <c r="U32" s="485"/>
      <c r="V32" s="484"/>
      <c r="W32" s="515" t="s">
        <v>102</v>
      </c>
      <c r="X32" s="501"/>
      <c r="Y32" s="702"/>
      <c r="Z32" s="724"/>
      <c r="AA32" s="497"/>
      <c r="AB32" s="511"/>
      <c r="AC32" s="506"/>
      <c r="AD32" s="499"/>
      <c r="AE32" s="514"/>
      <c r="AF32" s="514"/>
      <c r="AG32" s="510" t="s">
        <v>75</v>
      </c>
      <c r="AH32" s="499"/>
      <c r="AI32" s="524">
        <v>0</v>
      </c>
      <c r="AJ32" s="494"/>
    </row>
    <row r="33" spans="1:36" ht="38.25" customHeight="1">
      <c r="A33" s="705"/>
      <c r="B33" s="543"/>
      <c r="C33" s="705"/>
      <c r="D33" s="707"/>
      <c r="E33" s="708"/>
      <c r="F33" s="708"/>
      <c r="G33" s="712"/>
      <c r="H33" s="495"/>
      <c r="I33" s="694" t="s">
        <v>70</v>
      </c>
      <c r="J33" s="488"/>
      <c r="K33" s="492"/>
      <c r="L33" s="492"/>
      <c r="M33" s="492"/>
      <c r="N33" s="487"/>
      <c r="O33" s="492"/>
      <c r="P33" s="498" t="s">
        <v>93</v>
      </c>
      <c r="Q33" s="418">
        <v>0</v>
      </c>
      <c r="R33" s="518"/>
      <c r="S33" s="484"/>
      <c r="T33" s="485"/>
      <c r="U33" s="485"/>
      <c r="V33" s="484"/>
      <c r="W33" s="515" t="s">
        <v>94</v>
      </c>
      <c r="X33" s="501"/>
      <c r="Y33" s="702"/>
      <c r="Z33" s="724"/>
      <c r="AA33" s="497"/>
      <c r="AB33" s="511"/>
      <c r="AC33" s="506"/>
      <c r="AD33" s="499"/>
      <c r="AE33" s="514"/>
      <c r="AF33" s="514"/>
      <c r="AG33" s="510" t="s">
        <v>75</v>
      </c>
      <c r="AH33" s="499"/>
      <c r="AI33" s="476">
        <v>30000</v>
      </c>
      <c r="AJ33" s="494"/>
    </row>
    <row r="34" spans="1:36" ht="54.75" customHeight="1">
      <c r="A34" s="705"/>
      <c r="B34" s="543"/>
      <c r="C34" s="708" t="s">
        <v>104</v>
      </c>
      <c r="D34" s="415"/>
      <c r="E34" s="708"/>
      <c r="F34" s="708" t="s">
        <v>105</v>
      </c>
      <c r="G34" s="477"/>
      <c r="H34" s="486"/>
      <c r="I34" s="694"/>
      <c r="J34" s="488"/>
      <c r="K34" s="492"/>
      <c r="L34" s="492"/>
      <c r="M34" s="492"/>
      <c r="N34" s="487"/>
      <c r="O34" s="492"/>
      <c r="P34" s="498" t="s">
        <v>59</v>
      </c>
      <c r="Q34" s="418">
        <v>0</v>
      </c>
      <c r="R34" s="518"/>
      <c r="S34" s="484"/>
      <c r="T34" s="485"/>
      <c r="U34" s="485"/>
      <c r="V34" s="484"/>
      <c r="W34" s="515" t="s">
        <v>95</v>
      </c>
      <c r="X34" s="501"/>
      <c r="Y34" s="702"/>
      <c r="Z34" s="724"/>
      <c r="AA34" s="497"/>
      <c r="AB34" s="511"/>
      <c r="AC34" s="506"/>
      <c r="AD34" s="499"/>
      <c r="AE34" s="514"/>
      <c r="AF34" s="514"/>
      <c r="AG34" s="510" t="s">
        <v>75</v>
      </c>
      <c r="AH34" s="499"/>
      <c r="AI34" s="476">
        <v>2000</v>
      </c>
      <c r="AJ34" s="494"/>
    </row>
    <row r="35" spans="1:36" ht="53.25" customHeight="1">
      <c r="A35" s="705"/>
      <c r="B35" s="543"/>
      <c r="C35" s="708"/>
      <c r="D35" s="415"/>
      <c r="E35" s="708"/>
      <c r="F35" s="708"/>
      <c r="G35" s="477"/>
      <c r="H35" s="486"/>
      <c r="I35" s="694"/>
      <c r="J35" s="488"/>
      <c r="K35" s="492"/>
      <c r="L35" s="492"/>
      <c r="M35" s="492"/>
      <c r="N35" s="487"/>
      <c r="O35" s="492"/>
      <c r="P35" s="498" t="s">
        <v>60</v>
      </c>
      <c r="Q35" s="418">
        <v>0</v>
      </c>
      <c r="R35" s="518"/>
      <c r="S35" s="484"/>
      <c r="T35" s="485"/>
      <c r="U35" s="485"/>
      <c r="V35" s="484"/>
      <c r="W35" s="515"/>
      <c r="X35" s="501"/>
      <c r="Y35" s="702"/>
      <c r="Z35" s="724"/>
      <c r="AA35" s="497"/>
      <c r="AB35" s="511"/>
      <c r="AC35" s="506"/>
      <c r="AD35" s="499"/>
      <c r="AE35" s="514"/>
      <c r="AF35" s="514"/>
      <c r="AG35" s="510" t="s">
        <v>75</v>
      </c>
      <c r="AH35" s="499"/>
      <c r="AI35" s="524"/>
      <c r="AJ35" s="494"/>
    </row>
    <row r="36" spans="1:36" ht="51.75" customHeight="1">
      <c r="A36" s="705"/>
      <c r="B36" s="543"/>
      <c r="C36" s="708"/>
      <c r="D36" s="415"/>
      <c r="E36" s="708"/>
      <c r="F36" s="708"/>
      <c r="G36" s="477"/>
      <c r="H36" s="486"/>
      <c r="I36" s="694"/>
      <c r="J36" s="488"/>
      <c r="K36" s="492"/>
      <c r="L36" s="492"/>
      <c r="M36" s="492"/>
      <c r="N36" s="487"/>
      <c r="O36" s="492"/>
      <c r="P36" s="498" t="s">
        <v>61</v>
      </c>
      <c r="Q36" s="418">
        <v>0</v>
      </c>
      <c r="R36" s="518"/>
      <c r="S36" s="484"/>
      <c r="T36" s="485"/>
      <c r="U36" s="485"/>
      <c r="V36" s="484"/>
      <c r="W36" s="515" t="s">
        <v>96</v>
      </c>
      <c r="X36" s="501"/>
      <c r="Y36" s="702"/>
      <c r="Z36" s="724"/>
      <c r="AA36" s="497"/>
      <c r="AB36" s="511"/>
      <c r="AC36" s="506"/>
      <c r="AD36" s="499"/>
      <c r="AE36" s="514"/>
      <c r="AF36" s="514"/>
      <c r="AG36" s="510" t="s">
        <v>75</v>
      </c>
      <c r="AH36" s="499"/>
      <c r="AI36" s="524">
        <v>0</v>
      </c>
      <c r="AJ36" s="494"/>
    </row>
    <row r="37" spans="1:36" ht="51" customHeight="1">
      <c r="A37" s="705"/>
      <c r="B37" s="543"/>
      <c r="C37" s="708"/>
      <c r="D37" s="415"/>
      <c r="E37" s="708"/>
      <c r="F37" s="708"/>
      <c r="G37" s="712"/>
      <c r="H37" s="469"/>
      <c r="I37" s="713" t="s">
        <v>247</v>
      </c>
      <c r="J37" s="488"/>
      <c r="K37" s="492"/>
      <c r="L37" s="492"/>
      <c r="M37" s="492"/>
      <c r="N37" s="487"/>
      <c r="O37" s="492"/>
      <c r="P37" s="470" t="s">
        <v>106</v>
      </c>
      <c r="Q37" s="105">
        <v>20</v>
      </c>
      <c r="R37" s="87"/>
      <c r="S37" s="541">
        <v>1760</v>
      </c>
      <c r="T37" s="542">
        <v>2760</v>
      </c>
      <c r="U37" s="524"/>
      <c r="V37" s="501"/>
      <c r="W37" s="501" t="s">
        <v>125</v>
      </c>
      <c r="X37" s="501"/>
      <c r="Y37" s="702"/>
      <c r="Z37" s="724"/>
      <c r="AA37" s="497"/>
      <c r="AB37" s="511"/>
      <c r="AC37" s="506"/>
      <c r="AD37" s="499"/>
      <c r="AE37" s="514"/>
      <c r="AF37" s="514"/>
      <c r="AG37" s="510" t="s">
        <v>75</v>
      </c>
      <c r="AH37" s="499"/>
      <c r="AI37" s="714">
        <v>107695205</v>
      </c>
      <c r="AJ37" s="494" t="s">
        <v>281</v>
      </c>
    </row>
    <row r="38" spans="1:36" ht="38.25">
      <c r="A38" s="705"/>
      <c r="B38" s="543"/>
      <c r="C38" s="708"/>
      <c r="D38" s="415"/>
      <c r="E38" s="708"/>
      <c r="F38" s="708"/>
      <c r="G38" s="712"/>
      <c r="H38" s="486"/>
      <c r="I38" s="713"/>
      <c r="J38" s="488"/>
      <c r="K38" s="492"/>
      <c r="L38" s="492"/>
      <c r="M38" s="492"/>
      <c r="N38" s="487"/>
      <c r="O38" s="492"/>
      <c r="P38" s="434" t="s">
        <v>107</v>
      </c>
      <c r="Q38" s="489">
        <v>10</v>
      </c>
      <c r="R38" s="518"/>
      <c r="S38" s="541">
        <v>2000</v>
      </c>
      <c r="T38" s="542">
        <v>3000</v>
      </c>
      <c r="U38" s="485"/>
      <c r="V38" s="484"/>
      <c r="W38" s="515" t="s">
        <v>127</v>
      </c>
      <c r="X38" s="501"/>
      <c r="Y38" s="702"/>
      <c r="Z38" s="724"/>
      <c r="AA38" s="497"/>
      <c r="AB38" s="511"/>
      <c r="AC38" s="506"/>
      <c r="AD38" s="499"/>
      <c r="AE38" s="514"/>
      <c r="AF38" s="514"/>
      <c r="AG38" s="510" t="s">
        <v>75</v>
      </c>
      <c r="AH38" s="499"/>
      <c r="AI38" s="715"/>
      <c r="AJ38" s="494" t="s">
        <v>281</v>
      </c>
    </row>
    <row r="39" spans="1:36" ht="51">
      <c r="A39" s="705"/>
      <c r="B39" s="543"/>
      <c r="C39" s="708"/>
      <c r="D39" s="415"/>
      <c r="E39" s="708"/>
      <c r="F39" s="708"/>
      <c r="G39" s="712"/>
      <c r="H39" s="486"/>
      <c r="I39" s="713" t="s">
        <v>233</v>
      </c>
      <c r="J39" s="488"/>
      <c r="K39" s="492"/>
      <c r="L39" s="492"/>
      <c r="M39" s="492"/>
      <c r="N39" s="487"/>
      <c r="O39" s="492"/>
      <c r="P39" s="411" t="s">
        <v>108</v>
      </c>
      <c r="Q39" s="489">
        <v>10</v>
      </c>
      <c r="R39" s="518"/>
      <c r="S39" s="484">
        <v>5</v>
      </c>
      <c r="T39" s="542">
        <v>2</v>
      </c>
      <c r="U39" s="485"/>
      <c r="V39" s="484"/>
      <c r="W39" s="439" t="s">
        <v>130</v>
      </c>
      <c r="X39" s="501"/>
      <c r="Y39" s="702"/>
      <c r="Z39" s="724"/>
      <c r="AA39" s="497"/>
      <c r="AB39" s="511"/>
      <c r="AC39" s="506"/>
      <c r="AD39" s="499"/>
      <c r="AE39" s="514"/>
      <c r="AF39" s="514"/>
      <c r="AG39" s="510" t="s">
        <v>75</v>
      </c>
      <c r="AH39" s="499"/>
      <c r="AI39" s="714">
        <v>36631022</v>
      </c>
      <c r="AJ39" s="494" t="s">
        <v>280</v>
      </c>
    </row>
    <row r="40" spans="1:36" ht="36.75" customHeight="1">
      <c r="A40" s="705"/>
      <c r="B40" s="543"/>
      <c r="C40" s="708"/>
      <c r="D40" s="415"/>
      <c r="E40" s="708"/>
      <c r="F40" s="708"/>
      <c r="G40" s="712"/>
      <c r="H40" s="709"/>
      <c r="I40" s="713"/>
      <c r="J40" s="703"/>
      <c r="K40" s="694"/>
      <c r="L40" s="694"/>
      <c r="M40" s="696"/>
      <c r="N40" s="732"/>
      <c r="O40" s="694"/>
      <c r="P40" s="703" t="s">
        <v>109</v>
      </c>
      <c r="Q40" s="738">
        <v>25</v>
      </c>
      <c r="R40" s="740"/>
      <c r="S40" s="736">
        <v>1</v>
      </c>
      <c r="T40" s="734"/>
      <c r="U40" s="734"/>
      <c r="V40" s="736"/>
      <c r="W40" s="734" t="s">
        <v>132</v>
      </c>
      <c r="X40" s="737"/>
      <c r="Y40" s="702"/>
      <c r="Z40" s="724"/>
      <c r="AA40" s="725"/>
      <c r="AB40" s="726"/>
      <c r="AC40" s="729"/>
      <c r="AD40" s="723"/>
      <c r="AE40" s="717"/>
      <c r="AF40" s="717"/>
      <c r="AG40" s="744" t="s">
        <v>75</v>
      </c>
      <c r="AH40" s="717"/>
      <c r="AI40" s="716"/>
      <c r="AJ40" s="717" t="s">
        <v>280</v>
      </c>
    </row>
    <row r="41" spans="1:36" ht="30" customHeight="1">
      <c r="A41" s="705"/>
      <c r="B41" s="543"/>
      <c r="C41" s="708"/>
      <c r="D41" s="415"/>
      <c r="E41" s="546"/>
      <c r="F41" s="708"/>
      <c r="G41" s="547"/>
      <c r="H41" s="709"/>
      <c r="I41" s="713"/>
      <c r="J41" s="704"/>
      <c r="K41" s="695"/>
      <c r="L41" s="695"/>
      <c r="M41" s="697"/>
      <c r="N41" s="733"/>
      <c r="O41" s="694"/>
      <c r="P41" s="704"/>
      <c r="Q41" s="739"/>
      <c r="R41" s="741"/>
      <c r="S41" s="736"/>
      <c r="T41" s="735"/>
      <c r="U41" s="735"/>
      <c r="V41" s="736"/>
      <c r="W41" s="735"/>
      <c r="X41" s="737"/>
      <c r="Y41" s="702"/>
      <c r="Z41" s="724"/>
      <c r="AA41" s="725"/>
      <c r="AB41" s="728"/>
      <c r="AC41" s="731"/>
      <c r="AD41" s="723"/>
      <c r="AE41" s="719"/>
      <c r="AF41" s="719"/>
      <c r="AG41" s="745"/>
      <c r="AH41" s="719"/>
      <c r="AI41" s="716"/>
      <c r="AJ41" s="719"/>
    </row>
    <row r="42" spans="1:36" ht="35.25" customHeight="1">
      <c r="A42" s="705"/>
      <c r="B42" s="543"/>
      <c r="C42" s="708"/>
      <c r="D42" s="415"/>
      <c r="E42" s="543"/>
      <c r="F42" s="708"/>
      <c r="G42" s="564"/>
      <c r="H42" s="709"/>
      <c r="I42" s="713"/>
      <c r="J42" s="703"/>
      <c r="K42" s="694"/>
      <c r="L42" s="694"/>
      <c r="M42" s="694"/>
      <c r="N42" s="732"/>
      <c r="O42" s="492"/>
      <c r="P42" s="749" t="s">
        <v>110</v>
      </c>
      <c r="Q42" s="738">
        <v>23.33</v>
      </c>
      <c r="R42" s="488"/>
      <c r="S42" s="734">
        <v>350</v>
      </c>
      <c r="T42" s="734"/>
      <c r="U42" s="734"/>
      <c r="V42" s="734"/>
      <c r="W42" s="734" t="s">
        <v>150</v>
      </c>
      <c r="X42" s="746"/>
      <c r="Y42" s="701"/>
      <c r="Z42" s="748"/>
      <c r="AA42" s="725"/>
      <c r="AB42" s="726"/>
      <c r="AC42" s="729"/>
      <c r="AD42" s="723"/>
      <c r="AE42" s="717"/>
      <c r="AF42" s="717"/>
      <c r="AG42" s="744" t="s">
        <v>75</v>
      </c>
      <c r="AH42" s="717"/>
      <c r="AI42" s="716"/>
      <c r="AJ42" s="717" t="s">
        <v>280</v>
      </c>
    </row>
    <row r="43" spans="1:36" ht="63.75" customHeight="1">
      <c r="A43" s="705"/>
      <c r="B43" s="543"/>
      <c r="C43" s="708"/>
      <c r="D43" s="415"/>
      <c r="E43" s="543"/>
      <c r="F43" s="708"/>
      <c r="G43" s="564"/>
      <c r="H43" s="709"/>
      <c r="I43" s="713"/>
      <c r="J43" s="704"/>
      <c r="K43" s="695"/>
      <c r="L43" s="695"/>
      <c r="M43" s="695"/>
      <c r="N43" s="733"/>
      <c r="O43" s="492"/>
      <c r="P43" s="750"/>
      <c r="Q43" s="739"/>
      <c r="R43" s="488"/>
      <c r="S43" s="735"/>
      <c r="T43" s="735"/>
      <c r="U43" s="735"/>
      <c r="V43" s="735"/>
      <c r="W43" s="735"/>
      <c r="X43" s="747"/>
      <c r="Y43" s="701"/>
      <c r="Z43" s="748"/>
      <c r="AA43" s="725"/>
      <c r="AB43" s="728"/>
      <c r="AC43" s="731"/>
      <c r="AD43" s="723"/>
      <c r="AE43" s="719"/>
      <c r="AF43" s="719"/>
      <c r="AG43" s="745"/>
      <c r="AH43" s="719"/>
      <c r="AI43" s="715"/>
      <c r="AJ43" s="719"/>
    </row>
    <row r="44" spans="1:36" ht="108.75" customHeight="1">
      <c r="A44" s="705"/>
      <c r="B44" s="543"/>
      <c r="C44" s="708"/>
      <c r="D44" s="415"/>
      <c r="E44" s="543"/>
      <c r="F44" s="708"/>
      <c r="G44" s="564"/>
      <c r="H44" s="709"/>
      <c r="I44" s="742" t="s">
        <v>234</v>
      </c>
      <c r="J44" s="703"/>
      <c r="K44" s="694"/>
      <c r="L44" s="694"/>
      <c r="M44" s="696"/>
      <c r="N44" s="732"/>
      <c r="O44" s="492"/>
      <c r="P44" s="703" t="s">
        <v>111</v>
      </c>
      <c r="Q44" s="738">
        <v>10</v>
      </c>
      <c r="R44" s="488"/>
      <c r="S44" s="773">
        <v>583</v>
      </c>
      <c r="T44" s="773">
        <v>1000</v>
      </c>
      <c r="U44" s="734"/>
      <c r="V44" s="734"/>
      <c r="W44" s="734" t="s">
        <v>131</v>
      </c>
      <c r="X44" s="734"/>
      <c r="Y44" s="764"/>
      <c r="Z44" s="708"/>
      <c r="AA44" s="486"/>
      <c r="AB44" s="498"/>
      <c r="AC44" s="243"/>
      <c r="AD44" s="482"/>
      <c r="AE44" s="482"/>
      <c r="AF44" s="482"/>
      <c r="AG44" s="742" t="s">
        <v>75</v>
      </c>
      <c r="AH44" s="757"/>
      <c r="AI44" s="760">
        <v>25183828</v>
      </c>
      <c r="AJ44" s="717" t="s">
        <v>249</v>
      </c>
    </row>
    <row r="45" spans="1:36" ht="78" customHeight="1">
      <c r="A45" s="705"/>
      <c r="B45" s="543"/>
      <c r="C45" s="708"/>
      <c r="D45" s="415"/>
      <c r="E45" s="543"/>
      <c r="F45" s="708"/>
      <c r="G45" s="564"/>
      <c r="H45" s="709"/>
      <c r="I45" s="743"/>
      <c r="J45" s="704"/>
      <c r="K45" s="695"/>
      <c r="L45" s="695"/>
      <c r="M45" s="697"/>
      <c r="N45" s="733"/>
      <c r="O45" s="492"/>
      <c r="P45" s="704"/>
      <c r="Q45" s="739"/>
      <c r="R45" s="488"/>
      <c r="S45" s="774"/>
      <c r="T45" s="774"/>
      <c r="U45" s="735"/>
      <c r="V45" s="735"/>
      <c r="W45" s="763"/>
      <c r="X45" s="735"/>
      <c r="Y45" s="764"/>
      <c r="Z45" s="708"/>
      <c r="AA45" s="486"/>
      <c r="AB45" s="488"/>
      <c r="AC45" s="243"/>
      <c r="AD45" s="482"/>
      <c r="AE45" s="482"/>
      <c r="AF45" s="482"/>
      <c r="AG45" s="743"/>
      <c r="AH45" s="706"/>
      <c r="AI45" s="762"/>
      <c r="AJ45" s="763"/>
    </row>
    <row r="46" spans="1:36" ht="48.75" customHeight="1">
      <c r="A46" s="705"/>
      <c r="B46" s="543"/>
      <c r="C46" s="708"/>
      <c r="D46" s="415"/>
      <c r="E46" s="543"/>
      <c r="F46" s="708"/>
      <c r="G46" s="564"/>
      <c r="H46" s="486"/>
      <c r="I46" s="496" t="s">
        <v>235</v>
      </c>
      <c r="J46" s="498"/>
      <c r="K46" s="482"/>
      <c r="L46" s="482"/>
      <c r="M46" s="482"/>
      <c r="N46" s="483"/>
      <c r="O46" s="492"/>
      <c r="P46" s="498" t="s">
        <v>128</v>
      </c>
      <c r="Q46" s="418" t="s">
        <v>129</v>
      </c>
      <c r="R46" s="488"/>
      <c r="S46" s="541">
        <v>1</v>
      </c>
      <c r="T46" s="541">
        <v>2</v>
      </c>
      <c r="U46" s="484"/>
      <c r="V46" s="484"/>
      <c r="W46" s="484" t="s">
        <v>133</v>
      </c>
      <c r="X46" s="484"/>
      <c r="Y46" s="764"/>
      <c r="Z46" s="708"/>
      <c r="AA46" s="709"/>
      <c r="AB46" s="766"/>
      <c r="AC46" s="769"/>
      <c r="AD46" s="708"/>
      <c r="AE46" s="708"/>
      <c r="AF46" s="708"/>
      <c r="AG46" s="500" t="s">
        <v>75</v>
      </c>
      <c r="AH46" s="482"/>
      <c r="AI46" s="466">
        <v>4578878</v>
      </c>
      <c r="AJ46" s="482" t="s">
        <v>249</v>
      </c>
    </row>
    <row r="47" spans="1:36" ht="54" customHeight="1">
      <c r="A47" s="705"/>
      <c r="B47" s="543"/>
      <c r="C47" s="708"/>
      <c r="D47" s="415"/>
      <c r="E47" s="543"/>
      <c r="F47" s="708"/>
      <c r="G47" s="564"/>
      <c r="H47" s="486"/>
      <c r="I47" s="751" t="s">
        <v>236</v>
      </c>
      <c r="J47" s="498"/>
      <c r="K47" s="482"/>
      <c r="L47" s="482"/>
      <c r="M47" s="482"/>
      <c r="N47" s="483"/>
      <c r="O47" s="492"/>
      <c r="P47" s="498" t="s">
        <v>112</v>
      </c>
      <c r="Q47" s="483">
        <v>17.5</v>
      </c>
      <c r="R47" s="488"/>
      <c r="S47" s="484">
        <v>350</v>
      </c>
      <c r="T47" s="484"/>
      <c r="U47" s="484"/>
      <c r="V47" s="484"/>
      <c r="W47" s="484" t="s">
        <v>149</v>
      </c>
      <c r="X47" s="484"/>
      <c r="Y47" s="764"/>
      <c r="Z47" s="708"/>
      <c r="AA47" s="709"/>
      <c r="AB47" s="767"/>
      <c r="AC47" s="770"/>
      <c r="AD47" s="708"/>
      <c r="AE47" s="708"/>
      <c r="AF47" s="708"/>
      <c r="AG47" s="500" t="s">
        <v>75</v>
      </c>
      <c r="AH47" s="482"/>
      <c r="AI47" s="754">
        <v>233522765</v>
      </c>
      <c r="AJ47" s="482" t="s">
        <v>282</v>
      </c>
    </row>
    <row r="48" spans="1:36" ht="51" customHeight="1">
      <c r="A48" s="705"/>
      <c r="B48" s="543"/>
      <c r="C48" s="708"/>
      <c r="D48" s="415"/>
      <c r="E48" s="543"/>
      <c r="F48" s="708"/>
      <c r="G48" s="564"/>
      <c r="H48" s="486"/>
      <c r="I48" s="752"/>
      <c r="J48" s="498"/>
      <c r="K48" s="482"/>
      <c r="L48" s="482"/>
      <c r="M48" s="482"/>
      <c r="N48" s="483"/>
      <c r="O48" s="492"/>
      <c r="P48" s="498" t="s">
        <v>113</v>
      </c>
      <c r="Q48" s="483">
        <v>25</v>
      </c>
      <c r="R48" s="488"/>
      <c r="S48" s="484">
        <v>3000</v>
      </c>
      <c r="T48" s="484"/>
      <c r="U48" s="484"/>
      <c r="V48" s="484"/>
      <c r="W48" s="484" t="s">
        <v>134</v>
      </c>
      <c r="X48" s="484"/>
      <c r="Y48" s="764"/>
      <c r="Z48" s="708"/>
      <c r="AA48" s="709"/>
      <c r="AB48" s="767"/>
      <c r="AC48" s="770"/>
      <c r="AD48" s="708"/>
      <c r="AE48" s="708"/>
      <c r="AF48" s="708"/>
      <c r="AG48" s="500" t="s">
        <v>75</v>
      </c>
      <c r="AH48" s="482"/>
      <c r="AI48" s="755"/>
      <c r="AJ48" s="482" t="s">
        <v>282</v>
      </c>
    </row>
    <row r="49" spans="1:36" ht="72" customHeight="1">
      <c r="A49" s="705"/>
      <c r="B49" s="543"/>
      <c r="C49" s="708"/>
      <c r="D49" s="415"/>
      <c r="E49" s="543"/>
      <c r="F49" s="708"/>
      <c r="G49" s="564"/>
      <c r="H49" s="486"/>
      <c r="I49" s="752"/>
      <c r="J49" s="498"/>
      <c r="K49" s="482"/>
      <c r="L49" s="482"/>
      <c r="M49" s="482"/>
      <c r="N49" s="483"/>
      <c r="O49" s="492"/>
      <c r="P49" s="498" t="s">
        <v>114</v>
      </c>
      <c r="Q49" s="483">
        <v>10</v>
      </c>
      <c r="R49" s="488"/>
      <c r="S49" s="484">
        <v>20</v>
      </c>
      <c r="T49" s="484"/>
      <c r="U49" s="484"/>
      <c r="V49" s="484"/>
      <c r="W49" s="484" t="s">
        <v>135</v>
      </c>
      <c r="X49" s="484"/>
      <c r="Y49" s="764"/>
      <c r="Z49" s="708"/>
      <c r="AA49" s="709"/>
      <c r="AB49" s="767"/>
      <c r="AC49" s="770"/>
      <c r="AD49" s="708"/>
      <c r="AE49" s="708"/>
      <c r="AF49" s="708"/>
      <c r="AG49" s="500" t="s">
        <v>75</v>
      </c>
      <c r="AH49" s="482"/>
      <c r="AI49" s="755"/>
      <c r="AJ49" s="482" t="s">
        <v>282</v>
      </c>
    </row>
    <row r="50" spans="1:36" ht="56.25" customHeight="1">
      <c r="A50" s="705"/>
      <c r="B50" s="543"/>
      <c r="C50" s="708"/>
      <c r="D50" s="415"/>
      <c r="E50" s="543"/>
      <c r="F50" s="708"/>
      <c r="G50" s="564"/>
      <c r="H50" s="486"/>
      <c r="I50" s="752"/>
      <c r="J50" s="498"/>
      <c r="K50" s="482"/>
      <c r="L50" s="482"/>
      <c r="M50" s="482"/>
      <c r="N50" s="483"/>
      <c r="O50" s="492"/>
      <c r="P50" s="498" t="s">
        <v>115</v>
      </c>
      <c r="Q50" s="483">
        <v>25</v>
      </c>
      <c r="R50" s="488"/>
      <c r="S50" s="541">
        <v>107</v>
      </c>
      <c r="T50" s="541">
        <v>150</v>
      </c>
      <c r="U50" s="484"/>
      <c r="V50" s="484"/>
      <c r="W50" s="484" t="s">
        <v>136</v>
      </c>
      <c r="X50" s="484"/>
      <c r="Y50" s="764"/>
      <c r="Z50" s="708"/>
      <c r="AA50" s="709"/>
      <c r="AB50" s="767"/>
      <c r="AC50" s="770"/>
      <c r="AD50" s="708"/>
      <c r="AE50" s="708"/>
      <c r="AF50" s="708"/>
      <c r="AG50" s="500" t="s">
        <v>75</v>
      </c>
      <c r="AH50" s="482"/>
      <c r="AI50" s="755"/>
      <c r="AJ50" s="482" t="s">
        <v>282</v>
      </c>
    </row>
    <row r="51" spans="1:36" ht="39.75" customHeight="1">
      <c r="A51" s="705"/>
      <c r="B51" s="543"/>
      <c r="C51" s="708"/>
      <c r="D51" s="415"/>
      <c r="E51" s="543"/>
      <c r="F51" s="708"/>
      <c r="G51" s="564"/>
      <c r="H51" s="486"/>
      <c r="I51" s="752"/>
      <c r="J51" s="498"/>
      <c r="K51" s="482"/>
      <c r="L51" s="482"/>
      <c r="M51" s="482"/>
      <c r="N51" s="483"/>
      <c r="O51" s="492"/>
      <c r="P51" s="498" t="s">
        <v>116</v>
      </c>
      <c r="Q51" s="483">
        <v>50</v>
      </c>
      <c r="R51" s="488"/>
      <c r="S51" s="484">
        <v>100</v>
      </c>
      <c r="T51" s="484"/>
      <c r="U51" s="484"/>
      <c r="V51" s="484"/>
      <c r="W51" s="484" t="s">
        <v>138</v>
      </c>
      <c r="X51" s="484"/>
      <c r="Y51" s="764"/>
      <c r="Z51" s="708"/>
      <c r="AA51" s="709"/>
      <c r="AB51" s="767"/>
      <c r="AC51" s="770"/>
      <c r="AD51" s="708"/>
      <c r="AE51" s="708"/>
      <c r="AF51" s="708"/>
      <c r="AG51" s="500" t="s">
        <v>75</v>
      </c>
      <c r="AH51" s="482"/>
      <c r="AI51" s="755"/>
      <c r="AJ51" s="482" t="s">
        <v>282</v>
      </c>
    </row>
    <row r="52" spans="1:36" ht="30.75" customHeight="1">
      <c r="A52" s="705"/>
      <c r="B52" s="543"/>
      <c r="C52" s="708"/>
      <c r="D52" s="415"/>
      <c r="E52" s="543"/>
      <c r="F52" s="708"/>
      <c r="G52" s="564"/>
      <c r="H52" s="486"/>
      <c r="I52" s="753"/>
      <c r="J52" s="498"/>
      <c r="K52" s="482"/>
      <c r="L52" s="482"/>
      <c r="M52" s="482"/>
      <c r="N52" s="483"/>
      <c r="O52" s="492"/>
      <c r="P52" s="498" t="s">
        <v>117</v>
      </c>
      <c r="Q52" s="483">
        <v>50</v>
      </c>
      <c r="R52" s="488"/>
      <c r="S52" s="484">
        <v>100</v>
      </c>
      <c r="T52" s="484"/>
      <c r="U52" s="484"/>
      <c r="V52" s="484"/>
      <c r="W52" s="484" t="s">
        <v>137</v>
      </c>
      <c r="X52" s="484"/>
      <c r="Y52" s="764"/>
      <c r="Z52" s="708"/>
      <c r="AA52" s="709"/>
      <c r="AB52" s="767"/>
      <c r="AC52" s="770"/>
      <c r="AD52" s="708"/>
      <c r="AE52" s="708"/>
      <c r="AF52" s="708"/>
      <c r="AG52" s="500" t="s">
        <v>75</v>
      </c>
      <c r="AH52" s="482"/>
      <c r="AI52" s="756"/>
      <c r="AJ52" s="482" t="s">
        <v>282</v>
      </c>
    </row>
    <row r="53" spans="1:36" ht="30.75" customHeight="1">
      <c r="A53" s="705"/>
      <c r="B53" s="543"/>
      <c r="C53" s="708"/>
      <c r="D53" s="415"/>
      <c r="E53" s="543"/>
      <c r="F53" s="708"/>
      <c r="G53" s="564"/>
      <c r="H53" s="486"/>
      <c r="I53" s="713" t="s">
        <v>237</v>
      </c>
      <c r="J53" s="498"/>
      <c r="K53" s="482"/>
      <c r="L53" s="482"/>
      <c r="M53" s="482"/>
      <c r="N53" s="483"/>
      <c r="O53" s="492"/>
      <c r="P53" s="498" t="s">
        <v>139</v>
      </c>
      <c r="Q53" s="483">
        <v>16.670000000000002</v>
      </c>
      <c r="R53" s="488"/>
      <c r="S53" s="541">
        <v>31</v>
      </c>
      <c r="T53" s="541">
        <v>45</v>
      </c>
      <c r="U53" s="484"/>
      <c r="V53" s="484"/>
      <c r="W53" s="484" t="s">
        <v>140</v>
      </c>
      <c r="X53" s="484"/>
      <c r="Y53" s="764"/>
      <c r="Z53" s="708"/>
      <c r="AA53" s="709"/>
      <c r="AB53" s="767"/>
      <c r="AC53" s="770"/>
      <c r="AD53" s="708"/>
      <c r="AE53" s="708"/>
      <c r="AF53" s="708"/>
      <c r="AG53" s="500" t="s">
        <v>75</v>
      </c>
      <c r="AH53" s="482"/>
      <c r="AI53" s="754">
        <v>88486812</v>
      </c>
      <c r="AJ53" s="482" t="s">
        <v>281</v>
      </c>
    </row>
    <row r="54" spans="1:36" ht="51.75" customHeight="1">
      <c r="A54" s="705"/>
      <c r="B54" s="543"/>
      <c r="C54" s="708"/>
      <c r="D54" s="415"/>
      <c r="E54" s="543"/>
      <c r="F54" s="708"/>
      <c r="G54" s="564"/>
      <c r="H54" s="486"/>
      <c r="I54" s="713"/>
      <c r="J54" s="498"/>
      <c r="K54" s="482"/>
      <c r="L54" s="482"/>
      <c r="M54" s="482"/>
      <c r="N54" s="483"/>
      <c r="O54" s="492"/>
      <c r="P54" s="498" t="s">
        <v>118</v>
      </c>
      <c r="Q54" s="483" t="s">
        <v>129</v>
      </c>
      <c r="R54" s="488"/>
      <c r="S54" s="484" t="s">
        <v>129</v>
      </c>
      <c r="T54" s="484"/>
      <c r="U54" s="484"/>
      <c r="V54" s="484"/>
      <c r="W54" s="484" t="s">
        <v>141</v>
      </c>
      <c r="X54" s="484"/>
      <c r="Y54" s="764"/>
      <c r="Z54" s="708"/>
      <c r="AA54" s="709"/>
      <c r="AB54" s="767"/>
      <c r="AC54" s="770"/>
      <c r="AD54" s="708"/>
      <c r="AE54" s="708"/>
      <c r="AF54" s="708"/>
      <c r="AG54" s="500" t="s">
        <v>75</v>
      </c>
      <c r="AH54" s="482"/>
      <c r="AI54" s="755"/>
      <c r="AJ54" s="482" t="s">
        <v>281</v>
      </c>
    </row>
    <row r="55" spans="1:36" ht="51.75" customHeight="1">
      <c r="A55" s="705"/>
      <c r="B55" s="543"/>
      <c r="C55" s="708"/>
      <c r="D55" s="415"/>
      <c r="E55" s="543"/>
      <c r="F55" s="708"/>
      <c r="G55" s="564"/>
      <c r="H55" s="486"/>
      <c r="I55" s="713"/>
      <c r="J55" s="498"/>
      <c r="K55" s="482"/>
      <c r="L55" s="482"/>
      <c r="M55" s="482"/>
      <c r="N55" s="483"/>
      <c r="O55" s="492"/>
      <c r="P55" s="498" t="s">
        <v>119</v>
      </c>
      <c r="Q55" s="483" t="s">
        <v>129</v>
      </c>
      <c r="R55" s="488"/>
      <c r="S55" s="484" t="s">
        <v>129</v>
      </c>
      <c r="T55" s="484"/>
      <c r="U55" s="484"/>
      <c r="V55" s="484"/>
      <c r="W55" s="484" t="s">
        <v>142</v>
      </c>
      <c r="X55" s="484"/>
      <c r="Y55" s="764"/>
      <c r="Z55" s="708"/>
      <c r="AA55" s="709"/>
      <c r="AB55" s="767"/>
      <c r="AC55" s="770"/>
      <c r="AD55" s="708"/>
      <c r="AE55" s="708"/>
      <c r="AF55" s="708"/>
      <c r="AG55" s="500" t="s">
        <v>75</v>
      </c>
      <c r="AH55" s="482"/>
      <c r="AI55" s="755"/>
      <c r="AJ55" s="482" t="s">
        <v>281</v>
      </c>
    </row>
    <row r="56" spans="1:36" ht="55.5" customHeight="1">
      <c r="A56" s="705"/>
      <c r="B56" s="543"/>
      <c r="C56" s="708"/>
      <c r="D56" s="415"/>
      <c r="E56" s="543"/>
      <c r="F56" s="708"/>
      <c r="G56" s="564"/>
      <c r="H56" s="486"/>
      <c r="I56" s="713"/>
      <c r="J56" s="498"/>
      <c r="K56" s="482"/>
      <c r="L56" s="482"/>
      <c r="M56" s="482"/>
      <c r="N56" s="483"/>
      <c r="O56" s="492"/>
      <c r="P56" s="498" t="s">
        <v>120</v>
      </c>
      <c r="Q56" s="483">
        <v>25</v>
      </c>
      <c r="R56" s="488"/>
      <c r="S56" s="484">
        <v>1</v>
      </c>
      <c r="T56" s="541">
        <v>16</v>
      </c>
      <c r="U56" s="484"/>
      <c r="V56" s="484"/>
      <c r="W56" s="484" t="s">
        <v>143</v>
      </c>
      <c r="X56" s="484"/>
      <c r="Y56" s="764"/>
      <c r="Z56" s="708"/>
      <c r="AA56" s="709"/>
      <c r="AB56" s="767"/>
      <c r="AC56" s="770"/>
      <c r="AD56" s="708"/>
      <c r="AE56" s="708"/>
      <c r="AF56" s="708"/>
      <c r="AG56" s="500" t="s">
        <v>75</v>
      </c>
      <c r="AH56" s="482"/>
      <c r="AI56" s="755"/>
      <c r="AJ56" s="482" t="s">
        <v>281</v>
      </c>
    </row>
    <row r="57" spans="1:36" ht="51" customHeight="1">
      <c r="A57" s="705"/>
      <c r="B57" s="543"/>
      <c r="C57" s="708"/>
      <c r="D57" s="415"/>
      <c r="E57" s="543"/>
      <c r="F57" s="708"/>
      <c r="G57" s="564"/>
      <c r="H57" s="486"/>
      <c r="I57" s="713"/>
      <c r="J57" s="498"/>
      <c r="K57" s="482"/>
      <c r="L57" s="482"/>
      <c r="M57" s="482"/>
      <c r="N57" s="483"/>
      <c r="O57" s="492"/>
      <c r="P57" s="498" t="s">
        <v>121</v>
      </c>
      <c r="Q57" s="483" t="s">
        <v>129</v>
      </c>
      <c r="R57" s="488"/>
      <c r="S57" s="484" t="s">
        <v>129</v>
      </c>
      <c r="T57" s="484"/>
      <c r="U57" s="484"/>
      <c r="V57" s="484"/>
      <c r="W57" s="484" t="s">
        <v>144</v>
      </c>
      <c r="X57" s="484"/>
      <c r="Y57" s="764"/>
      <c r="Z57" s="708"/>
      <c r="AA57" s="709"/>
      <c r="AB57" s="767"/>
      <c r="AC57" s="770"/>
      <c r="AD57" s="708"/>
      <c r="AE57" s="708"/>
      <c r="AF57" s="708"/>
      <c r="AG57" s="500" t="s">
        <v>75</v>
      </c>
      <c r="AH57" s="482"/>
      <c r="AI57" s="755"/>
      <c r="AJ57" s="482" t="s">
        <v>281</v>
      </c>
    </row>
    <row r="58" spans="1:36" ht="61.5" customHeight="1">
      <c r="A58" s="706"/>
      <c r="B58" s="543"/>
      <c r="C58" s="708"/>
      <c r="D58" s="415"/>
      <c r="E58" s="543"/>
      <c r="F58" s="708"/>
      <c r="G58" s="564"/>
      <c r="H58" s="486"/>
      <c r="I58" s="713"/>
      <c r="J58" s="498"/>
      <c r="K58" s="482"/>
      <c r="L58" s="482"/>
      <c r="M58" s="482"/>
      <c r="N58" s="483"/>
      <c r="O58" s="492"/>
      <c r="P58" s="498" t="s">
        <v>122</v>
      </c>
      <c r="Q58" s="483">
        <v>25</v>
      </c>
      <c r="R58" s="488"/>
      <c r="S58" s="541">
        <v>1</v>
      </c>
      <c r="T58" s="541">
        <v>4</v>
      </c>
      <c r="U58" s="484"/>
      <c r="V58" s="484"/>
      <c r="W58" s="484" t="s">
        <v>145</v>
      </c>
      <c r="X58" s="484"/>
      <c r="Y58" s="764"/>
      <c r="Z58" s="708"/>
      <c r="AA58" s="709"/>
      <c r="AB58" s="767"/>
      <c r="AC58" s="770"/>
      <c r="AD58" s="708"/>
      <c r="AE58" s="708"/>
      <c r="AF58" s="708"/>
      <c r="AG58" s="500" t="s">
        <v>75</v>
      </c>
      <c r="AH58" s="482"/>
      <c r="AI58" s="755"/>
      <c r="AJ58" s="482" t="s">
        <v>281</v>
      </c>
    </row>
    <row r="59" spans="1:36" ht="61.5" customHeight="1">
      <c r="A59" s="757" t="s">
        <v>199</v>
      </c>
      <c r="B59" s="543"/>
      <c r="C59" s="758" t="s">
        <v>198</v>
      </c>
      <c r="D59" s="457"/>
      <c r="E59" s="543"/>
      <c r="F59" s="757" t="s">
        <v>151</v>
      </c>
      <c r="G59" s="564"/>
      <c r="H59" s="486"/>
      <c r="I59" s="713"/>
      <c r="J59" s="498"/>
      <c r="K59" s="482"/>
      <c r="L59" s="482"/>
      <c r="M59" s="482"/>
      <c r="N59" s="483"/>
      <c r="O59" s="492"/>
      <c r="P59" s="498" t="s">
        <v>126</v>
      </c>
      <c r="Q59" s="483">
        <v>10</v>
      </c>
      <c r="R59" s="488"/>
      <c r="S59" s="541">
        <v>12</v>
      </c>
      <c r="T59" s="541">
        <v>24</v>
      </c>
      <c r="U59" s="484"/>
      <c r="V59" s="484"/>
      <c r="W59" s="484" t="s">
        <v>146</v>
      </c>
      <c r="X59" s="484"/>
      <c r="Y59" s="764"/>
      <c r="Z59" s="708"/>
      <c r="AA59" s="709"/>
      <c r="AB59" s="767"/>
      <c r="AC59" s="770"/>
      <c r="AD59" s="708"/>
      <c r="AE59" s="708"/>
      <c r="AF59" s="708"/>
      <c r="AG59" s="500" t="s">
        <v>75</v>
      </c>
      <c r="AH59" s="482"/>
      <c r="AI59" s="755"/>
      <c r="AJ59" s="482" t="s">
        <v>281</v>
      </c>
    </row>
    <row r="60" spans="1:36" ht="61.5" customHeight="1">
      <c r="A60" s="705"/>
      <c r="B60" s="543"/>
      <c r="C60" s="758"/>
      <c r="D60" s="415"/>
      <c r="E60" s="543"/>
      <c r="F60" s="705"/>
      <c r="G60" s="564"/>
      <c r="H60" s="486"/>
      <c r="I60" s="713"/>
      <c r="J60" s="498"/>
      <c r="K60" s="482"/>
      <c r="L60" s="482"/>
      <c r="M60" s="482"/>
      <c r="N60" s="483"/>
      <c r="O60" s="492"/>
      <c r="P60" s="498" t="s">
        <v>123</v>
      </c>
      <c r="Q60" s="483" t="s">
        <v>129</v>
      </c>
      <c r="R60" s="488"/>
      <c r="S60" s="484" t="s">
        <v>129</v>
      </c>
      <c r="T60" s="484"/>
      <c r="U60" s="484"/>
      <c r="V60" s="484"/>
      <c r="W60" s="484" t="s">
        <v>147</v>
      </c>
      <c r="X60" s="484"/>
      <c r="Y60" s="764"/>
      <c r="Z60" s="708"/>
      <c r="AA60" s="709"/>
      <c r="AB60" s="767"/>
      <c r="AC60" s="770"/>
      <c r="AD60" s="708"/>
      <c r="AE60" s="708"/>
      <c r="AF60" s="708"/>
      <c r="AG60" s="500" t="s">
        <v>75</v>
      </c>
      <c r="AH60" s="482"/>
      <c r="AI60" s="755"/>
      <c r="AJ60" s="482" t="s">
        <v>281</v>
      </c>
    </row>
    <row r="61" spans="1:36" ht="61.5" customHeight="1">
      <c r="A61" s="705"/>
      <c r="B61" s="543"/>
      <c r="C61" s="758"/>
      <c r="D61" s="415"/>
      <c r="E61" s="543"/>
      <c r="F61" s="705"/>
      <c r="G61" s="564"/>
      <c r="H61" s="486"/>
      <c r="I61" s="713"/>
      <c r="J61" s="498"/>
      <c r="K61" s="482"/>
      <c r="L61" s="482"/>
      <c r="M61" s="482"/>
      <c r="N61" s="483"/>
      <c r="O61" s="492"/>
      <c r="P61" s="498" t="s">
        <v>124</v>
      </c>
      <c r="Q61" s="483" t="s">
        <v>129</v>
      </c>
      <c r="R61" s="488"/>
      <c r="S61" s="484" t="s">
        <v>129</v>
      </c>
      <c r="T61" s="541">
        <v>1</v>
      </c>
      <c r="U61" s="484"/>
      <c r="V61" s="484"/>
      <c r="W61" s="484" t="s">
        <v>148</v>
      </c>
      <c r="X61" s="484"/>
      <c r="Y61" s="764"/>
      <c r="Z61" s="708"/>
      <c r="AA61" s="709"/>
      <c r="AB61" s="767"/>
      <c r="AC61" s="770"/>
      <c r="AD61" s="708"/>
      <c r="AE61" s="708"/>
      <c r="AF61" s="708"/>
      <c r="AG61" s="500" t="s">
        <v>75</v>
      </c>
      <c r="AH61" s="482"/>
      <c r="AI61" s="756"/>
      <c r="AJ61" s="482" t="s">
        <v>281</v>
      </c>
    </row>
    <row r="62" spans="1:36" ht="61.5" customHeight="1">
      <c r="A62" s="705"/>
      <c r="B62" s="543"/>
      <c r="C62" s="758"/>
      <c r="D62" s="415"/>
      <c r="E62" s="543"/>
      <c r="F62" s="705"/>
      <c r="G62" s="564"/>
      <c r="H62" s="454"/>
      <c r="I62" s="742" t="s">
        <v>238</v>
      </c>
      <c r="J62" s="498"/>
      <c r="K62" s="482"/>
      <c r="L62" s="482"/>
      <c r="M62" s="482"/>
      <c r="N62" s="483"/>
      <c r="O62" s="492"/>
      <c r="P62" s="498" t="s">
        <v>231</v>
      </c>
      <c r="Q62" s="483"/>
      <c r="R62" s="488"/>
      <c r="S62" s="417">
        <v>10000</v>
      </c>
      <c r="T62" s="417">
        <v>16000</v>
      </c>
      <c r="U62" s="484"/>
      <c r="V62" s="484"/>
      <c r="W62" s="484" t="s">
        <v>252</v>
      </c>
      <c r="X62" s="484"/>
      <c r="Y62" s="764"/>
      <c r="Z62" s="708"/>
      <c r="AA62" s="709"/>
      <c r="AB62" s="767"/>
      <c r="AC62" s="770"/>
      <c r="AD62" s="708"/>
      <c r="AE62" s="708"/>
      <c r="AF62" s="708"/>
      <c r="AG62" s="500" t="s">
        <v>75</v>
      </c>
      <c r="AH62" s="482"/>
      <c r="AI62" s="760">
        <v>46246665</v>
      </c>
      <c r="AJ62" s="757" t="s">
        <v>250</v>
      </c>
    </row>
    <row r="63" spans="1:36" ht="61.5" customHeight="1">
      <c r="A63" s="705"/>
      <c r="B63" s="543"/>
      <c r="C63" s="758"/>
      <c r="D63" s="415"/>
      <c r="E63" s="543"/>
      <c r="F63" s="705"/>
      <c r="G63" s="564"/>
      <c r="H63" s="486"/>
      <c r="I63" s="759"/>
      <c r="J63" s="498"/>
      <c r="K63" s="482"/>
      <c r="L63" s="482"/>
      <c r="M63" s="482"/>
      <c r="N63" s="483"/>
      <c r="O63" s="492"/>
      <c r="P63" s="498" t="s">
        <v>152</v>
      </c>
      <c r="Q63" s="483"/>
      <c r="R63" s="488"/>
      <c r="S63" s="417">
        <v>5000</v>
      </c>
      <c r="T63" s="417">
        <v>5000</v>
      </c>
      <c r="U63" s="417">
        <v>3000</v>
      </c>
      <c r="V63" s="484"/>
      <c r="W63" s="501" t="s">
        <v>230</v>
      </c>
      <c r="X63" s="484"/>
      <c r="Y63" s="764"/>
      <c r="Z63" s="708"/>
      <c r="AA63" s="709"/>
      <c r="AB63" s="767"/>
      <c r="AC63" s="770"/>
      <c r="AD63" s="708"/>
      <c r="AE63" s="708"/>
      <c r="AF63" s="708"/>
      <c r="AG63" s="500" t="s">
        <v>75</v>
      </c>
      <c r="AH63" s="482"/>
      <c r="AI63" s="761"/>
      <c r="AJ63" s="705"/>
    </row>
    <row r="64" spans="1:36" ht="61.5" customHeight="1">
      <c r="A64" s="705"/>
      <c r="B64" s="543"/>
      <c r="C64" s="758"/>
      <c r="D64" s="415"/>
      <c r="E64" s="543"/>
      <c r="F64" s="705"/>
      <c r="G64" s="564"/>
      <c r="H64" s="486"/>
      <c r="I64" s="759"/>
      <c r="J64" s="498"/>
      <c r="K64" s="482"/>
      <c r="L64" s="482"/>
      <c r="M64" s="482"/>
      <c r="N64" s="483"/>
      <c r="O64" s="492"/>
      <c r="P64" s="498" t="s">
        <v>153</v>
      </c>
      <c r="Q64" s="483"/>
      <c r="R64" s="488"/>
      <c r="S64" s="417">
        <v>1000</v>
      </c>
      <c r="T64" s="417">
        <v>2000</v>
      </c>
      <c r="U64" s="417">
        <v>2000</v>
      </c>
      <c r="V64" s="484"/>
      <c r="W64" s="501" t="s">
        <v>232</v>
      </c>
      <c r="X64" s="484"/>
      <c r="Y64" s="764"/>
      <c r="Z64" s="708"/>
      <c r="AA64" s="709"/>
      <c r="AB64" s="767"/>
      <c r="AC64" s="770"/>
      <c r="AD64" s="708"/>
      <c r="AE64" s="708"/>
      <c r="AF64" s="708"/>
      <c r="AG64" s="500" t="s">
        <v>75</v>
      </c>
      <c r="AH64" s="482"/>
      <c r="AI64" s="761"/>
      <c r="AJ64" s="705"/>
    </row>
    <row r="65" spans="1:36" ht="61.5" customHeight="1">
      <c r="A65" s="705"/>
      <c r="B65" s="543"/>
      <c r="C65" s="758"/>
      <c r="D65" s="415"/>
      <c r="E65" s="543"/>
      <c r="F65" s="705"/>
      <c r="G65" s="564"/>
      <c r="H65" s="486"/>
      <c r="I65" s="743"/>
      <c r="J65" s="498"/>
      <c r="K65" s="482"/>
      <c r="L65" s="482"/>
      <c r="M65" s="482"/>
      <c r="N65" s="483"/>
      <c r="O65" s="492"/>
      <c r="P65" s="498" t="s">
        <v>154</v>
      </c>
      <c r="Q65" s="483" t="s">
        <v>129</v>
      </c>
      <c r="R65" s="488"/>
      <c r="S65" s="484" t="s">
        <v>129</v>
      </c>
      <c r="T65" s="417">
        <v>1000</v>
      </c>
      <c r="U65" s="417">
        <v>1246</v>
      </c>
      <c r="V65" s="484"/>
      <c r="W65" s="484" t="s">
        <v>202</v>
      </c>
      <c r="X65" s="484"/>
      <c r="Y65" s="764"/>
      <c r="Z65" s="708"/>
      <c r="AA65" s="709"/>
      <c r="AB65" s="767"/>
      <c r="AC65" s="770"/>
      <c r="AD65" s="708"/>
      <c r="AE65" s="708"/>
      <c r="AF65" s="708"/>
      <c r="AG65" s="500" t="s">
        <v>75</v>
      </c>
      <c r="AH65" s="482"/>
      <c r="AI65" s="762"/>
      <c r="AJ65" s="706"/>
    </row>
    <row r="66" spans="1:36" ht="61.5" customHeight="1">
      <c r="A66" s="705"/>
      <c r="B66" s="543"/>
      <c r="C66" s="758"/>
      <c r="D66" s="415"/>
      <c r="E66" s="543"/>
      <c r="F66" s="705"/>
      <c r="G66" s="564"/>
      <c r="H66" s="486"/>
      <c r="I66" s="724" t="s">
        <v>239</v>
      </c>
      <c r="J66" s="498"/>
      <c r="K66" s="482"/>
      <c r="L66" s="482"/>
      <c r="M66" s="482"/>
      <c r="N66" s="483"/>
      <c r="O66" s="492"/>
      <c r="P66" s="498" t="s">
        <v>155</v>
      </c>
      <c r="Q66" s="483" t="s">
        <v>129</v>
      </c>
      <c r="R66" s="488"/>
      <c r="S66" s="484" t="s">
        <v>129</v>
      </c>
      <c r="T66" s="541">
        <v>1</v>
      </c>
      <c r="U66" s="484"/>
      <c r="V66" s="484"/>
      <c r="W66" s="484" t="s">
        <v>203</v>
      </c>
      <c r="X66" s="484"/>
      <c r="Y66" s="764"/>
      <c r="Z66" s="708"/>
      <c r="AA66" s="709"/>
      <c r="AB66" s="767"/>
      <c r="AC66" s="770"/>
      <c r="AD66" s="708"/>
      <c r="AE66" s="708"/>
      <c r="AF66" s="708"/>
      <c r="AG66" s="500" t="s">
        <v>75</v>
      </c>
      <c r="AH66" s="482"/>
      <c r="AI66" s="754">
        <v>31823200</v>
      </c>
      <c r="AJ66" s="482" t="s">
        <v>249</v>
      </c>
    </row>
    <row r="67" spans="1:36" ht="61.5" customHeight="1">
      <c r="A67" s="705"/>
      <c r="B67" s="543"/>
      <c r="C67" s="758"/>
      <c r="D67" s="415"/>
      <c r="E67" s="543"/>
      <c r="F67" s="705"/>
      <c r="G67" s="564"/>
      <c r="H67" s="486"/>
      <c r="I67" s="724"/>
      <c r="J67" s="498"/>
      <c r="K67" s="482"/>
      <c r="L67" s="482"/>
      <c r="M67" s="482"/>
      <c r="N67" s="483"/>
      <c r="O67" s="492"/>
      <c r="P67" s="498" t="s">
        <v>156</v>
      </c>
      <c r="Q67" s="483">
        <v>10</v>
      </c>
      <c r="R67" s="488"/>
      <c r="S67" s="541">
        <v>18962</v>
      </c>
      <c r="T67" s="541">
        <v>36000</v>
      </c>
      <c r="U67" s="484"/>
      <c r="V67" s="484"/>
      <c r="W67" s="484" t="s">
        <v>204</v>
      </c>
      <c r="X67" s="484"/>
      <c r="Y67" s="764"/>
      <c r="Z67" s="708"/>
      <c r="AA67" s="709"/>
      <c r="AB67" s="767"/>
      <c r="AC67" s="770"/>
      <c r="AD67" s="708"/>
      <c r="AE67" s="708"/>
      <c r="AF67" s="708"/>
      <c r="AG67" s="500" t="s">
        <v>75</v>
      </c>
      <c r="AH67" s="482"/>
      <c r="AI67" s="755"/>
      <c r="AJ67" s="482" t="s">
        <v>249</v>
      </c>
    </row>
    <row r="68" spans="1:36" ht="65.25" customHeight="1">
      <c r="A68" s="705"/>
      <c r="B68" s="543"/>
      <c r="C68" s="758"/>
      <c r="D68" s="415"/>
      <c r="E68" s="543"/>
      <c r="F68" s="705"/>
      <c r="G68" s="564"/>
      <c r="H68" s="486"/>
      <c r="I68" s="724"/>
      <c r="J68" s="498"/>
      <c r="K68" s="482"/>
      <c r="L68" s="482"/>
      <c r="M68" s="482"/>
      <c r="N68" s="483"/>
      <c r="O68" s="492"/>
      <c r="P68" s="498" t="s">
        <v>157</v>
      </c>
      <c r="Q68" s="483" t="s">
        <v>129</v>
      </c>
      <c r="R68" s="488"/>
      <c r="S68" s="484" t="s">
        <v>129</v>
      </c>
      <c r="T68" s="484"/>
      <c r="U68" s="484"/>
      <c r="V68" s="484"/>
      <c r="W68" s="736" t="s">
        <v>205</v>
      </c>
      <c r="X68" s="484"/>
      <c r="Y68" s="764"/>
      <c r="Z68" s="708"/>
      <c r="AA68" s="709"/>
      <c r="AB68" s="767"/>
      <c r="AC68" s="770"/>
      <c r="AD68" s="708"/>
      <c r="AE68" s="708"/>
      <c r="AF68" s="708"/>
      <c r="AG68" s="500" t="s">
        <v>75</v>
      </c>
      <c r="AH68" s="482"/>
      <c r="AI68" s="755"/>
      <c r="AJ68" s="482" t="s">
        <v>249</v>
      </c>
    </row>
    <row r="69" spans="1:36" ht="67.5" customHeight="1">
      <c r="A69" s="705"/>
      <c r="B69" s="543"/>
      <c r="C69" s="758"/>
      <c r="D69" s="415"/>
      <c r="E69" s="543"/>
      <c r="F69" s="757" t="s">
        <v>248</v>
      </c>
      <c r="G69" s="564"/>
      <c r="H69" s="486"/>
      <c r="I69" s="724"/>
      <c r="J69" s="498"/>
      <c r="K69" s="482"/>
      <c r="L69" s="482"/>
      <c r="M69" s="482"/>
      <c r="N69" s="483"/>
      <c r="O69" s="492"/>
      <c r="P69" s="498" t="s">
        <v>158</v>
      </c>
      <c r="Q69" s="483" t="s">
        <v>129</v>
      </c>
      <c r="R69" s="488"/>
      <c r="S69" s="484" t="s">
        <v>129</v>
      </c>
      <c r="T69" s="484"/>
      <c r="U69" s="484"/>
      <c r="V69" s="484"/>
      <c r="W69" s="736"/>
      <c r="X69" s="484"/>
      <c r="Y69" s="764"/>
      <c r="Z69" s="708"/>
      <c r="AA69" s="709"/>
      <c r="AB69" s="767"/>
      <c r="AC69" s="770"/>
      <c r="AD69" s="708"/>
      <c r="AE69" s="708"/>
      <c r="AF69" s="708"/>
      <c r="AG69" s="500" t="s">
        <v>75</v>
      </c>
      <c r="AH69" s="482"/>
      <c r="AI69" s="755"/>
      <c r="AJ69" s="482" t="s">
        <v>249</v>
      </c>
    </row>
    <row r="70" spans="1:36" ht="57.75" customHeight="1">
      <c r="A70" s="705"/>
      <c r="B70" s="543"/>
      <c r="C70" s="758"/>
      <c r="D70" s="415"/>
      <c r="E70" s="543"/>
      <c r="F70" s="705"/>
      <c r="G70" s="564"/>
      <c r="H70" s="486"/>
      <c r="I70" s="724"/>
      <c r="J70" s="498"/>
      <c r="K70" s="482"/>
      <c r="L70" s="482"/>
      <c r="M70" s="482"/>
      <c r="N70" s="483"/>
      <c r="O70" s="492"/>
      <c r="P70" s="498" t="s">
        <v>159</v>
      </c>
      <c r="Q70" s="483" t="s">
        <v>129</v>
      </c>
      <c r="R70" s="488"/>
      <c r="S70" s="484" t="s">
        <v>129</v>
      </c>
      <c r="T70" s="484"/>
      <c r="U70" s="484"/>
      <c r="V70" s="484"/>
      <c r="W70" s="736"/>
      <c r="X70" s="484"/>
      <c r="Y70" s="764"/>
      <c r="Z70" s="708"/>
      <c r="AA70" s="709"/>
      <c r="AB70" s="767"/>
      <c r="AC70" s="770"/>
      <c r="AD70" s="708"/>
      <c r="AE70" s="708"/>
      <c r="AF70" s="708"/>
      <c r="AG70" s="500" t="s">
        <v>75</v>
      </c>
      <c r="AH70" s="482"/>
      <c r="AI70" s="755"/>
      <c r="AJ70" s="482" t="s">
        <v>249</v>
      </c>
    </row>
    <row r="71" spans="1:36" ht="68.25" customHeight="1">
      <c r="A71" s="705"/>
      <c r="B71" s="543"/>
      <c r="C71" s="758"/>
      <c r="D71" s="415"/>
      <c r="E71" s="543"/>
      <c r="F71" s="705"/>
      <c r="G71" s="564"/>
      <c r="H71" s="486"/>
      <c r="I71" s="724"/>
      <c r="J71" s="498"/>
      <c r="K71" s="482"/>
      <c r="L71" s="482"/>
      <c r="M71" s="482"/>
      <c r="N71" s="483"/>
      <c r="O71" s="492"/>
      <c r="P71" s="498" t="s">
        <v>160</v>
      </c>
      <c r="Q71" s="483" t="s">
        <v>206</v>
      </c>
      <c r="R71" s="488"/>
      <c r="S71" s="484">
        <v>2</v>
      </c>
      <c r="T71" s="484"/>
      <c r="U71" s="484"/>
      <c r="V71" s="484"/>
      <c r="W71" s="484" t="s">
        <v>251</v>
      </c>
      <c r="X71" s="484"/>
      <c r="Y71" s="764"/>
      <c r="Z71" s="708"/>
      <c r="AA71" s="709"/>
      <c r="AB71" s="767"/>
      <c r="AC71" s="770"/>
      <c r="AD71" s="708"/>
      <c r="AE71" s="708"/>
      <c r="AF71" s="708"/>
      <c r="AG71" s="500" t="s">
        <v>75</v>
      </c>
      <c r="AH71" s="482"/>
      <c r="AI71" s="756"/>
      <c r="AJ71" s="482" t="s">
        <v>249</v>
      </c>
    </row>
    <row r="72" spans="1:36" ht="63" customHeight="1">
      <c r="A72" s="705"/>
      <c r="B72" s="543"/>
      <c r="C72" s="758"/>
      <c r="D72" s="415"/>
      <c r="E72" s="543"/>
      <c r="F72" s="705"/>
      <c r="G72" s="564"/>
      <c r="H72" s="486"/>
      <c r="I72" s="742" t="s">
        <v>240</v>
      </c>
      <c r="J72" s="498"/>
      <c r="K72" s="482"/>
      <c r="L72" s="482"/>
      <c r="M72" s="482"/>
      <c r="N72" s="483"/>
      <c r="O72" s="492"/>
      <c r="P72" s="498" t="s">
        <v>161</v>
      </c>
      <c r="Q72" s="483" t="s">
        <v>129</v>
      </c>
      <c r="R72" s="488"/>
      <c r="S72" s="541">
        <v>1</v>
      </c>
      <c r="T72" s="541">
        <v>2</v>
      </c>
      <c r="U72" s="484"/>
      <c r="V72" s="484"/>
      <c r="W72" s="484" t="s">
        <v>253</v>
      </c>
      <c r="X72" s="484"/>
      <c r="Y72" s="764"/>
      <c r="Z72" s="708"/>
      <c r="AA72" s="709"/>
      <c r="AB72" s="767"/>
      <c r="AC72" s="770"/>
      <c r="AD72" s="708"/>
      <c r="AE72" s="708"/>
      <c r="AF72" s="708"/>
      <c r="AG72" s="500" t="s">
        <v>75</v>
      </c>
      <c r="AH72" s="482"/>
      <c r="AI72" s="754">
        <v>12591914</v>
      </c>
      <c r="AJ72" s="482" t="s">
        <v>249</v>
      </c>
    </row>
    <row r="73" spans="1:36" ht="65.25" customHeight="1">
      <c r="A73" s="705"/>
      <c r="B73" s="543"/>
      <c r="C73" s="758"/>
      <c r="D73" s="415"/>
      <c r="E73" s="543"/>
      <c r="F73" s="705"/>
      <c r="G73" s="564"/>
      <c r="H73" s="486"/>
      <c r="I73" s="759"/>
      <c r="J73" s="498"/>
      <c r="K73" s="482"/>
      <c r="L73" s="482"/>
      <c r="M73" s="482"/>
      <c r="N73" s="483"/>
      <c r="O73" s="492"/>
      <c r="P73" s="498" t="s">
        <v>162</v>
      </c>
      <c r="Q73" s="483" t="s">
        <v>129</v>
      </c>
      <c r="R73" s="488"/>
      <c r="S73" s="484" t="s">
        <v>129</v>
      </c>
      <c r="T73" s="484"/>
      <c r="U73" s="484"/>
      <c r="V73" s="484"/>
      <c r="W73" s="484" t="s">
        <v>207</v>
      </c>
      <c r="X73" s="484"/>
      <c r="Y73" s="764"/>
      <c r="Z73" s="708"/>
      <c r="AA73" s="709"/>
      <c r="AB73" s="767"/>
      <c r="AC73" s="770"/>
      <c r="AD73" s="708"/>
      <c r="AE73" s="708"/>
      <c r="AF73" s="708"/>
      <c r="AG73" s="500" t="s">
        <v>75</v>
      </c>
      <c r="AH73" s="482"/>
      <c r="AI73" s="755"/>
      <c r="AJ73" s="482" t="s">
        <v>254</v>
      </c>
    </row>
    <row r="74" spans="1:36" ht="58.5" customHeight="1">
      <c r="A74" s="705"/>
      <c r="B74" s="543"/>
      <c r="C74" s="758"/>
      <c r="D74" s="415"/>
      <c r="E74" s="543"/>
      <c r="F74" s="705"/>
      <c r="G74" s="564"/>
      <c r="H74" s="486"/>
      <c r="I74" s="743"/>
      <c r="J74" s="498"/>
      <c r="K74" s="482"/>
      <c r="L74" s="482"/>
      <c r="M74" s="482"/>
      <c r="N74" s="483"/>
      <c r="O74" s="492"/>
      <c r="P74" s="498" t="s">
        <v>163</v>
      </c>
      <c r="Q74" s="483" t="s">
        <v>129</v>
      </c>
      <c r="R74" s="488"/>
      <c r="S74" s="484" t="s">
        <v>129</v>
      </c>
      <c r="T74" s="484"/>
      <c r="U74" s="484"/>
      <c r="V74" s="484"/>
      <c r="W74" s="484" t="s">
        <v>207</v>
      </c>
      <c r="X74" s="484"/>
      <c r="Y74" s="764"/>
      <c r="Z74" s="708"/>
      <c r="AA74" s="709"/>
      <c r="AB74" s="767"/>
      <c r="AC74" s="770"/>
      <c r="AD74" s="708"/>
      <c r="AE74" s="708"/>
      <c r="AF74" s="708"/>
      <c r="AG74" s="500" t="s">
        <v>75</v>
      </c>
      <c r="AH74" s="482"/>
      <c r="AI74" s="756"/>
      <c r="AJ74" s="482" t="s">
        <v>255</v>
      </c>
    </row>
    <row r="75" spans="1:36" ht="58.5" customHeight="1">
      <c r="A75" s="705"/>
      <c r="B75" s="543"/>
      <c r="C75" s="758"/>
      <c r="D75" s="415"/>
      <c r="E75" s="543"/>
      <c r="F75" s="705"/>
      <c r="G75" s="564"/>
      <c r="H75" s="486"/>
      <c r="I75" s="713" t="s">
        <v>164</v>
      </c>
      <c r="J75" s="498"/>
      <c r="K75" s="482"/>
      <c r="L75" s="482"/>
      <c r="M75" s="482"/>
      <c r="N75" s="483"/>
      <c r="O75" s="492"/>
      <c r="P75" s="498" t="s">
        <v>165</v>
      </c>
      <c r="Q75" s="483">
        <v>27</v>
      </c>
      <c r="R75" s="488"/>
      <c r="S75" s="484">
        <v>350</v>
      </c>
      <c r="T75" s="484"/>
      <c r="U75" s="484"/>
      <c r="V75" s="484"/>
      <c r="W75" s="484" t="s">
        <v>257</v>
      </c>
      <c r="X75" s="484"/>
      <c r="Y75" s="764"/>
      <c r="Z75" s="708"/>
      <c r="AA75" s="709"/>
      <c r="AB75" s="767"/>
      <c r="AC75" s="770"/>
      <c r="AD75" s="708"/>
      <c r="AE75" s="708"/>
      <c r="AF75" s="708"/>
      <c r="AG75" s="500" t="s">
        <v>75</v>
      </c>
      <c r="AH75" s="482"/>
      <c r="AI75" s="754">
        <v>415304212</v>
      </c>
      <c r="AJ75" s="478" t="s">
        <v>256</v>
      </c>
    </row>
    <row r="76" spans="1:36" ht="58.5" customHeight="1">
      <c r="A76" s="705"/>
      <c r="B76" s="543"/>
      <c r="C76" s="758"/>
      <c r="D76" s="415"/>
      <c r="E76" s="543"/>
      <c r="F76" s="705"/>
      <c r="G76" s="564"/>
      <c r="H76" s="486"/>
      <c r="I76" s="713"/>
      <c r="J76" s="498"/>
      <c r="K76" s="482"/>
      <c r="L76" s="482"/>
      <c r="M76" s="482"/>
      <c r="N76" s="483"/>
      <c r="O76" s="492"/>
      <c r="P76" s="498" t="s">
        <v>166</v>
      </c>
      <c r="Q76" s="483" t="s">
        <v>129</v>
      </c>
      <c r="R76" s="488"/>
      <c r="S76" s="484" t="s">
        <v>129</v>
      </c>
      <c r="T76" s="484"/>
      <c r="U76" s="484"/>
      <c r="V76" s="484"/>
      <c r="W76" s="484" t="s">
        <v>208</v>
      </c>
      <c r="X76" s="484"/>
      <c r="Y76" s="764"/>
      <c r="Z76" s="708"/>
      <c r="AA76" s="709"/>
      <c r="AB76" s="767"/>
      <c r="AC76" s="770"/>
      <c r="AD76" s="708"/>
      <c r="AE76" s="708"/>
      <c r="AF76" s="708"/>
      <c r="AG76" s="500" t="s">
        <v>75</v>
      </c>
      <c r="AH76" s="482"/>
      <c r="AI76" s="755"/>
      <c r="AJ76" s="482" t="s">
        <v>258</v>
      </c>
    </row>
    <row r="77" spans="1:36" ht="58.5" customHeight="1">
      <c r="A77" s="705"/>
      <c r="B77" s="543"/>
      <c r="C77" s="758"/>
      <c r="D77" s="415"/>
      <c r="E77" s="543"/>
      <c r="F77" s="705"/>
      <c r="G77" s="564"/>
      <c r="H77" s="486"/>
      <c r="I77" s="713"/>
      <c r="J77" s="498"/>
      <c r="K77" s="482"/>
      <c r="L77" s="482"/>
      <c r="M77" s="482"/>
      <c r="N77" s="483"/>
      <c r="O77" s="492"/>
      <c r="P77" s="498" t="s">
        <v>167</v>
      </c>
      <c r="Q77" s="483" t="s">
        <v>129</v>
      </c>
      <c r="R77" s="488"/>
      <c r="S77" s="484" t="s">
        <v>129</v>
      </c>
      <c r="T77" s="484"/>
      <c r="U77" s="484"/>
      <c r="V77" s="484"/>
      <c r="W77" s="484" t="s">
        <v>209</v>
      </c>
      <c r="X77" s="484"/>
      <c r="Y77" s="764"/>
      <c r="Z77" s="708"/>
      <c r="AA77" s="709"/>
      <c r="AB77" s="767"/>
      <c r="AC77" s="770"/>
      <c r="AD77" s="708"/>
      <c r="AE77" s="708"/>
      <c r="AF77" s="708"/>
      <c r="AG77" s="500" t="s">
        <v>75</v>
      </c>
      <c r="AH77" s="482"/>
      <c r="AI77" s="755"/>
      <c r="AJ77" s="482" t="s">
        <v>259</v>
      </c>
    </row>
    <row r="78" spans="1:36" ht="58.5" customHeight="1">
      <c r="A78" s="705"/>
      <c r="B78" s="543"/>
      <c r="C78" s="758"/>
      <c r="D78" s="415"/>
      <c r="E78" s="543"/>
      <c r="F78" s="706"/>
      <c r="G78" s="564"/>
      <c r="H78" s="486"/>
      <c r="I78" s="713"/>
      <c r="J78" s="498"/>
      <c r="K78" s="482"/>
      <c r="L78" s="482"/>
      <c r="M78" s="482"/>
      <c r="N78" s="483"/>
      <c r="O78" s="492"/>
      <c r="P78" s="498" t="s">
        <v>168</v>
      </c>
      <c r="Q78" s="483" t="s">
        <v>129</v>
      </c>
      <c r="R78" s="488"/>
      <c r="S78" s="541">
        <v>74</v>
      </c>
      <c r="T78" s="541">
        <v>200</v>
      </c>
      <c r="U78" s="484"/>
      <c r="V78" s="484"/>
      <c r="W78" s="484" t="s">
        <v>210</v>
      </c>
      <c r="X78" s="484"/>
      <c r="Y78" s="764"/>
      <c r="Z78" s="708"/>
      <c r="AA78" s="709"/>
      <c r="AB78" s="767"/>
      <c r="AC78" s="770"/>
      <c r="AD78" s="708"/>
      <c r="AE78" s="708"/>
      <c r="AF78" s="708"/>
      <c r="AG78" s="500" t="s">
        <v>75</v>
      </c>
      <c r="AH78" s="482"/>
      <c r="AI78" s="755"/>
      <c r="AJ78" s="482" t="s">
        <v>261</v>
      </c>
    </row>
    <row r="79" spans="1:36" ht="58.5" customHeight="1">
      <c r="A79" s="705"/>
      <c r="B79" s="543"/>
      <c r="C79" s="758"/>
      <c r="D79" s="415"/>
      <c r="E79" s="543"/>
      <c r="F79" s="708" t="s">
        <v>172</v>
      </c>
      <c r="G79" s="564"/>
      <c r="H79" s="486"/>
      <c r="I79" s="713"/>
      <c r="J79" s="498"/>
      <c r="K79" s="482"/>
      <c r="L79" s="482"/>
      <c r="M79" s="482"/>
      <c r="N79" s="483"/>
      <c r="O79" s="492"/>
      <c r="P79" s="498" t="s">
        <v>169</v>
      </c>
      <c r="Q79" s="483" t="s">
        <v>129</v>
      </c>
      <c r="R79" s="488"/>
      <c r="S79" s="484" t="s">
        <v>129</v>
      </c>
      <c r="T79" s="484"/>
      <c r="U79" s="484"/>
      <c r="V79" s="484"/>
      <c r="W79" s="484" t="s">
        <v>209</v>
      </c>
      <c r="X79" s="484"/>
      <c r="Y79" s="764"/>
      <c r="Z79" s="708"/>
      <c r="AA79" s="709"/>
      <c r="AB79" s="767"/>
      <c r="AC79" s="770"/>
      <c r="AD79" s="708"/>
      <c r="AE79" s="708"/>
      <c r="AF79" s="708"/>
      <c r="AG79" s="500" t="s">
        <v>75</v>
      </c>
      <c r="AH79" s="482"/>
      <c r="AI79" s="755"/>
      <c r="AJ79" s="482" t="s">
        <v>262</v>
      </c>
    </row>
    <row r="80" spans="1:36" ht="58.5" customHeight="1">
      <c r="A80" s="705"/>
      <c r="B80" s="543"/>
      <c r="C80" s="758"/>
      <c r="D80" s="415"/>
      <c r="E80" s="543"/>
      <c r="F80" s="708"/>
      <c r="G80" s="564"/>
      <c r="H80" s="486"/>
      <c r="I80" s="713"/>
      <c r="J80" s="498"/>
      <c r="K80" s="482"/>
      <c r="L80" s="482"/>
      <c r="M80" s="482"/>
      <c r="N80" s="483"/>
      <c r="O80" s="492"/>
      <c r="P80" s="498" t="s">
        <v>170</v>
      </c>
      <c r="Q80" s="483" t="s">
        <v>212</v>
      </c>
      <c r="R80" s="488"/>
      <c r="S80" s="541">
        <v>153</v>
      </c>
      <c r="T80" s="541">
        <v>253</v>
      </c>
      <c r="U80" s="484"/>
      <c r="V80" s="484"/>
      <c r="W80" s="484" t="s">
        <v>211</v>
      </c>
      <c r="X80" s="484"/>
      <c r="Y80" s="764"/>
      <c r="Z80" s="708"/>
      <c r="AA80" s="709"/>
      <c r="AB80" s="767"/>
      <c r="AC80" s="770"/>
      <c r="AD80" s="708"/>
      <c r="AE80" s="708"/>
      <c r="AF80" s="708"/>
      <c r="AG80" s="500" t="s">
        <v>75</v>
      </c>
      <c r="AH80" s="482"/>
      <c r="AI80" s="755"/>
      <c r="AJ80" s="482" t="s">
        <v>263</v>
      </c>
    </row>
    <row r="81" spans="1:36" ht="58.5" customHeight="1">
      <c r="A81" s="705"/>
      <c r="B81" s="543"/>
      <c r="C81" s="758"/>
      <c r="D81" s="415"/>
      <c r="E81" s="543"/>
      <c r="F81" s="708"/>
      <c r="G81" s="564"/>
      <c r="H81" s="486"/>
      <c r="I81" s="713"/>
      <c r="J81" s="498"/>
      <c r="K81" s="482"/>
      <c r="L81" s="482"/>
      <c r="M81" s="482"/>
      <c r="N81" s="483"/>
      <c r="O81" s="492"/>
      <c r="P81" s="498" t="s">
        <v>171</v>
      </c>
      <c r="Q81" s="483"/>
      <c r="R81" s="488"/>
      <c r="S81" s="484"/>
      <c r="T81" s="541">
        <v>10</v>
      </c>
      <c r="U81" s="484"/>
      <c r="V81" s="484"/>
      <c r="W81" s="484" t="s">
        <v>207</v>
      </c>
      <c r="X81" s="484"/>
      <c r="Y81" s="764"/>
      <c r="Z81" s="708"/>
      <c r="AA81" s="709"/>
      <c r="AB81" s="767"/>
      <c r="AC81" s="770"/>
      <c r="AD81" s="708"/>
      <c r="AE81" s="708"/>
      <c r="AF81" s="708"/>
      <c r="AG81" s="500" t="s">
        <v>75</v>
      </c>
      <c r="AH81" s="482"/>
      <c r="AI81" s="756"/>
      <c r="AJ81" s="482" t="s">
        <v>260</v>
      </c>
    </row>
    <row r="82" spans="1:36" ht="68.25" customHeight="1">
      <c r="A82" s="705"/>
      <c r="B82" s="543"/>
      <c r="C82" s="758"/>
      <c r="D82" s="415"/>
      <c r="E82" s="543"/>
      <c r="F82" s="708"/>
      <c r="G82" s="564"/>
      <c r="H82" s="486"/>
      <c r="I82" s="713" t="s">
        <v>241</v>
      </c>
      <c r="J82" s="498"/>
      <c r="K82" s="482"/>
      <c r="L82" s="482"/>
      <c r="M82" s="482"/>
      <c r="N82" s="483"/>
      <c r="O82" s="492"/>
      <c r="P82" s="498" t="s">
        <v>173</v>
      </c>
      <c r="Q82" s="483">
        <v>25</v>
      </c>
      <c r="R82" s="488"/>
      <c r="S82" s="484">
        <v>1</v>
      </c>
      <c r="T82" s="484"/>
      <c r="U82" s="484"/>
      <c r="V82" s="484"/>
      <c r="W82" s="484" t="s">
        <v>213</v>
      </c>
      <c r="X82" s="484"/>
      <c r="Y82" s="764"/>
      <c r="Z82" s="708"/>
      <c r="AA82" s="709"/>
      <c r="AB82" s="767"/>
      <c r="AC82" s="770"/>
      <c r="AD82" s="708"/>
      <c r="AE82" s="708"/>
      <c r="AF82" s="708"/>
      <c r="AG82" s="500" t="s">
        <v>75</v>
      </c>
      <c r="AH82" s="482"/>
      <c r="AI82" s="754">
        <v>13736633</v>
      </c>
      <c r="AJ82" s="482" t="s">
        <v>260</v>
      </c>
    </row>
    <row r="83" spans="1:36" ht="58.5" customHeight="1">
      <c r="A83" s="705"/>
      <c r="B83" s="543"/>
      <c r="C83" s="758"/>
      <c r="D83" s="415"/>
      <c r="E83" s="543"/>
      <c r="F83" s="708"/>
      <c r="G83" s="564"/>
      <c r="H83" s="486"/>
      <c r="I83" s="713"/>
      <c r="J83" s="498"/>
      <c r="K83" s="482"/>
      <c r="L83" s="482"/>
      <c r="M83" s="482"/>
      <c r="N83" s="483"/>
      <c r="O83" s="492"/>
      <c r="P83" s="498" t="s">
        <v>174</v>
      </c>
      <c r="Q83" s="483">
        <v>25</v>
      </c>
      <c r="R83" s="488"/>
      <c r="S83" s="484">
        <v>1</v>
      </c>
      <c r="T83" s="484"/>
      <c r="U83" s="484"/>
      <c r="V83" s="484"/>
      <c r="W83" s="484" t="s">
        <v>207</v>
      </c>
      <c r="X83" s="484"/>
      <c r="Y83" s="764"/>
      <c r="Z83" s="708"/>
      <c r="AA83" s="709"/>
      <c r="AB83" s="767"/>
      <c r="AC83" s="770"/>
      <c r="AD83" s="708"/>
      <c r="AE83" s="708"/>
      <c r="AF83" s="708"/>
      <c r="AG83" s="500" t="s">
        <v>75</v>
      </c>
      <c r="AH83" s="482"/>
      <c r="AI83" s="756"/>
      <c r="AJ83" s="482" t="s">
        <v>264</v>
      </c>
    </row>
    <row r="84" spans="1:36" ht="58.5" customHeight="1">
      <c r="A84" s="705"/>
      <c r="B84" s="543"/>
      <c r="C84" s="758"/>
      <c r="D84" s="415"/>
      <c r="E84" s="543"/>
      <c r="F84" s="708"/>
      <c r="G84" s="564"/>
      <c r="H84" s="486"/>
      <c r="I84" s="713" t="s">
        <v>242</v>
      </c>
      <c r="J84" s="498"/>
      <c r="K84" s="482"/>
      <c r="L84" s="482"/>
      <c r="M84" s="482"/>
      <c r="N84" s="483"/>
      <c r="O84" s="492"/>
      <c r="P84" s="498" t="s">
        <v>175</v>
      </c>
      <c r="Q84" s="483" t="s">
        <v>129</v>
      </c>
      <c r="R84" s="488"/>
      <c r="S84" s="484" t="s">
        <v>129</v>
      </c>
      <c r="T84" s="484"/>
      <c r="U84" s="484"/>
      <c r="V84" s="484"/>
      <c r="W84" s="484" t="s">
        <v>214</v>
      </c>
      <c r="X84" s="484"/>
      <c r="Y84" s="764"/>
      <c r="Z84" s="708"/>
      <c r="AA84" s="709"/>
      <c r="AB84" s="767"/>
      <c r="AC84" s="770"/>
      <c r="AD84" s="708"/>
      <c r="AE84" s="708"/>
      <c r="AF84" s="708"/>
      <c r="AG84" s="500" t="s">
        <v>75</v>
      </c>
      <c r="AH84" s="482"/>
      <c r="AI84" s="754">
        <v>3892046</v>
      </c>
      <c r="AJ84" s="482" t="s">
        <v>265</v>
      </c>
    </row>
    <row r="85" spans="1:36" ht="58.5" customHeight="1">
      <c r="A85" s="705"/>
      <c r="B85" s="543"/>
      <c r="C85" s="758"/>
      <c r="D85" s="415"/>
      <c r="E85" s="543"/>
      <c r="F85" s="708"/>
      <c r="G85" s="564"/>
      <c r="H85" s="486"/>
      <c r="I85" s="713"/>
      <c r="J85" s="498"/>
      <c r="K85" s="482"/>
      <c r="L85" s="482"/>
      <c r="M85" s="482"/>
      <c r="N85" s="483"/>
      <c r="O85" s="492"/>
      <c r="P85" s="498" t="s">
        <v>176</v>
      </c>
      <c r="Q85" s="483">
        <v>25</v>
      </c>
      <c r="R85" s="488"/>
      <c r="S85" s="484">
        <v>1</v>
      </c>
      <c r="T85" s="484"/>
      <c r="U85" s="484"/>
      <c r="V85" s="484"/>
      <c r="W85" s="484" t="s">
        <v>215</v>
      </c>
      <c r="X85" s="484"/>
      <c r="Y85" s="764"/>
      <c r="Z85" s="708"/>
      <c r="AA85" s="709"/>
      <c r="AB85" s="767"/>
      <c r="AC85" s="770"/>
      <c r="AD85" s="708"/>
      <c r="AE85" s="708"/>
      <c r="AF85" s="708"/>
      <c r="AG85" s="500" t="s">
        <v>75</v>
      </c>
      <c r="AH85" s="482"/>
      <c r="AI85" s="756"/>
      <c r="AJ85" s="482" t="s">
        <v>266</v>
      </c>
    </row>
    <row r="86" spans="1:36" ht="58.5" customHeight="1">
      <c r="A86" s="705"/>
      <c r="B86" s="543"/>
      <c r="C86" s="758"/>
      <c r="D86" s="415"/>
      <c r="E86" s="543"/>
      <c r="F86" s="708"/>
      <c r="G86" s="564"/>
      <c r="H86" s="486"/>
      <c r="I86" s="713" t="s">
        <v>243</v>
      </c>
      <c r="J86" s="498"/>
      <c r="K86" s="482"/>
      <c r="L86" s="482"/>
      <c r="M86" s="482"/>
      <c r="N86" s="483"/>
      <c r="O86" s="492"/>
      <c r="P86" s="498" t="s">
        <v>177</v>
      </c>
      <c r="Q86" s="483">
        <v>20</v>
      </c>
      <c r="R86" s="488"/>
      <c r="S86" s="484">
        <v>2</v>
      </c>
      <c r="T86" s="484"/>
      <c r="U86" s="484"/>
      <c r="V86" s="484"/>
      <c r="W86" s="484" t="s">
        <v>216</v>
      </c>
      <c r="X86" s="484"/>
      <c r="Y86" s="764"/>
      <c r="Z86" s="708"/>
      <c r="AA86" s="709"/>
      <c r="AB86" s="767"/>
      <c r="AC86" s="770"/>
      <c r="AD86" s="708"/>
      <c r="AE86" s="708"/>
      <c r="AF86" s="708"/>
      <c r="AG86" s="500" t="s">
        <v>75</v>
      </c>
      <c r="AH86" s="482"/>
      <c r="AI86" s="754">
        <v>9844587</v>
      </c>
      <c r="AJ86" s="482" t="s">
        <v>267</v>
      </c>
    </row>
    <row r="87" spans="1:36" ht="58.5" customHeight="1">
      <c r="A87" s="705"/>
      <c r="B87" s="543"/>
      <c r="C87" s="758"/>
      <c r="D87" s="415"/>
      <c r="E87" s="543"/>
      <c r="F87" s="708"/>
      <c r="G87" s="564"/>
      <c r="H87" s="486"/>
      <c r="I87" s="713"/>
      <c r="J87" s="498"/>
      <c r="K87" s="482"/>
      <c r="L87" s="482"/>
      <c r="M87" s="482"/>
      <c r="N87" s="483"/>
      <c r="O87" s="492"/>
      <c r="P87" s="498" t="s">
        <v>178</v>
      </c>
      <c r="Q87" s="483">
        <v>10</v>
      </c>
      <c r="R87" s="488"/>
      <c r="S87" s="484">
        <v>2</v>
      </c>
      <c r="T87" s="484"/>
      <c r="U87" s="484"/>
      <c r="V87" s="484"/>
      <c r="W87" s="484" t="s">
        <v>217</v>
      </c>
      <c r="X87" s="484"/>
      <c r="Y87" s="764"/>
      <c r="Z87" s="708"/>
      <c r="AA87" s="709"/>
      <c r="AB87" s="767"/>
      <c r="AC87" s="770"/>
      <c r="AD87" s="708"/>
      <c r="AE87" s="708"/>
      <c r="AF87" s="708"/>
      <c r="AG87" s="500" t="s">
        <v>75</v>
      </c>
      <c r="AH87" s="482"/>
      <c r="AI87" s="756"/>
      <c r="AJ87" s="482" t="s">
        <v>268</v>
      </c>
    </row>
    <row r="88" spans="1:36" ht="71.25" customHeight="1">
      <c r="A88" s="705"/>
      <c r="B88" s="543"/>
      <c r="C88" s="758"/>
      <c r="D88" s="415"/>
      <c r="E88" s="543"/>
      <c r="F88" s="708"/>
      <c r="G88" s="564"/>
      <c r="H88" s="486"/>
      <c r="I88" s="775" t="s">
        <v>244</v>
      </c>
      <c r="J88" s="498"/>
      <c r="K88" s="482"/>
      <c r="L88" s="482"/>
      <c r="M88" s="482"/>
      <c r="N88" s="483"/>
      <c r="O88" s="492"/>
      <c r="P88" s="498" t="s">
        <v>179</v>
      </c>
      <c r="Q88" s="483">
        <v>25</v>
      </c>
      <c r="R88" s="488"/>
      <c r="S88" s="484">
        <v>1</v>
      </c>
      <c r="T88" s="484"/>
      <c r="U88" s="484"/>
      <c r="V88" s="484"/>
      <c r="W88" s="484" t="s">
        <v>218</v>
      </c>
      <c r="X88" s="484"/>
      <c r="Y88" s="764"/>
      <c r="Z88" s="708"/>
      <c r="AA88" s="709"/>
      <c r="AB88" s="767"/>
      <c r="AC88" s="770"/>
      <c r="AD88" s="708"/>
      <c r="AE88" s="708"/>
      <c r="AF88" s="708"/>
      <c r="AG88" s="500" t="s">
        <v>75</v>
      </c>
      <c r="AH88" s="482"/>
      <c r="AI88" s="754">
        <v>17170712</v>
      </c>
      <c r="AJ88" s="482" t="s">
        <v>255</v>
      </c>
    </row>
    <row r="89" spans="1:36" ht="58.5" customHeight="1">
      <c r="A89" s="705"/>
      <c r="B89" s="543"/>
      <c r="C89" s="758"/>
      <c r="D89" s="415"/>
      <c r="E89" s="543"/>
      <c r="F89" s="708" t="s">
        <v>183</v>
      </c>
      <c r="G89" s="564"/>
      <c r="H89" s="486"/>
      <c r="I89" s="776"/>
      <c r="J89" s="498"/>
      <c r="K89" s="482"/>
      <c r="L89" s="482"/>
      <c r="M89" s="482"/>
      <c r="N89" s="483"/>
      <c r="O89" s="492"/>
      <c r="P89" s="498" t="s">
        <v>180</v>
      </c>
      <c r="Q89" s="483">
        <v>25</v>
      </c>
      <c r="R89" s="488"/>
      <c r="S89" s="484">
        <v>1</v>
      </c>
      <c r="T89" s="484"/>
      <c r="U89" s="484"/>
      <c r="V89" s="484"/>
      <c r="W89" s="484" t="s">
        <v>219</v>
      </c>
      <c r="X89" s="484"/>
      <c r="Y89" s="764"/>
      <c r="Z89" s="708"/>
      <c r="AA89" s="709"/>
      <c r="AB89" s="767"/>
      <c r="AC89" s="770"/>
      <c r="AD89" s="708"/>
      <c r="AE89" s="708"/>
      <c r="AF89" s="708"/>
      <c r="AG89" s="500" t="s">
        <v>75</v>
      </c>
      <c r="AH89" s="482"/>
      <c r="AI89" s="755"/>
      <c r="AJ89" s="482" t="s">
        <v>269</v>
      </c>
    </row>
    <row r="90" spans="1:36" ht="58.5" customHeight="1">
      <c r="A90" s="705"/>
      <c r="B90" s="543"/>
      <c r="C90" s="758"/>
      <c r="D90" s="415"/>
      <c r="E90" s="543"/>
      <c r="F90" s="708"/>
      <c r="G90" s="564"/>
      <c r="H90" s="486"/>
      <c r="I90" s="776"/>
      <c r="J90" s="498"/>
      <c r="K90" s="482"/>
      <c r="L90" s="482"/>
      <c r="M90" s="482"/>
      <c r="N90" s="483"/>
      <c r="O90" s="492"/>
      <c r="P90" s="498" t="s">
        <v>181</v>
      </c>
      <c r="Q90" s="483">
        <v>25</v>
      </c>
      <c r="R90" s="488"/>
      <c r="S90" s="484">
        <v>1</v>
      </c>
      <c r="T90" s="541">
        <v>1</v>
      </c>
      <c r="U90" s="484"/>
      <c r="V90" s="484"/>
      <c r="W90" s="484" t="s">
        <v>229</v>
      </c>
      <c r="X90" s="484"/>
      <c r="Y90" s="764"/>
      <c r="Z90" s="708"/>
      <c r="AA90" s="709"/>
      <c r="AB90" s="767"/>
      <c r="AC90" s="770"/>
      <c r="AD90" s="708"/>
      <c r="AE90" s="708"/>
      <c r="AF90" s="708"/>
      <c r="AG90" s="500" t="s">
        <v>75</v>
      </c>
      <c r="AH90" s="482"/>
      <c r="AI90" s="755"/>
      <c r="AJ90" s="482" t="s">
        <v>270</v>
      </c>
    </row>
    <row r="91" spans="1:36" ht="58.5" customHeight="1">
      <c r="A91" s="705"/>
      <c r="B91" s="543"/>
      <c r="C91" s="758"/>
      <c r="D91" s="415"/>
      <c r="E91" s="543"/>
      <c r="F91" s="708"/>
      <c r="G91" s="564"/>
      <c r="H91" s="486"/>
      <c r="I91" s="777"/>
      <c r="J91" s="498"/>
      <c r="K91" s="482"/>
      <c r="L91" s="482"/>
      <c r="M91" s="482"/>
      <c r="N91" s="483"/>
      <c r="O91" s="492"/>
      <c r="P91" s="498" t="s">
        <v>182</v>
      </c>
      <c r="Q91" s="483"/>
      <c r="R91" s="488"/>
      <c r="S91" s="484" t="s">
        <v>200</v>
      </c>
      <c r="T91" s="484"/>
      <c r="U91" s="484"/>
      <c r="V91" s="484"/>
      <c r="W91" s="484" t="s">
        <v>220</v>
      </c>
      <c r="X91" s="484"/>
      <c r="Y91" s="764"/>
      <c r="Z91" s="708"/>
      <c r="AA91" s="709"/>
      <c r="AB91" s="767"/>
      <c r="AC91" s="770"/>
      <c r="AD91" s="708"/>
      <c r="AE91" s="708"/>
      <c r="AF91" s="708"/>
      <c r="AG91" s="500" t="s">
        <v>75</v>
      </c>
      <c r="AH91" s="482"/>
      <c r="AI91" s="756"/>
      <c r="AJ91" s="482" t="s">
        <v>255</v>
      </c>
    </row>
    <row r="92" spans="1:36" ht="58.5" customHeight="1">
      <c r="A92" s="705"/>
      <c r="B92" s="543"/>
      <c r="C92" s="758"/>
      <c r="D92" s="415"/>
      <c r="E92" s="543"/>
      <c r="F92" s="708"/>
      <c r="G92" s="564"/>
      <c r="H92" s="486"/>
      <c r="I92" s="742" t="s">
        <v>245</v>
      </c>
      <c r="J92" s="498"/>
      <c r="K92" s="482"/>
      <c r="L92" s="482"/>
      <c r="M92" s="482"/>
      <c r="N92" s="483"/>
      <c r="O92" s="492"/>
      <c r="P92" s="498" t="s">
        <v>184</v>
      </c>
      <c r="Q92" s="483" t="s">
        <v>129</v>
      </c>
      <c r="R92" s="488"/>
      <c r="S92" s="484" t="s">
        <v>129</v>
      </c>
      <c r="T92" s="484"/>
      <c r="U92" s="484"/>
      <c r="V92" s="484"/>
      <c r="W92" s="484" t="s">
        <v>221</v>
      </c>
      <c r="X92" s="484"/>
      <c r="Y92" s="764"/>
      <c r="Z92" s="708"/>
      <c r="AA92" s="709"/>
      <c r="AB92" s="767"/>
      <c r="AC92" s="770"/>
      <c r="AD92" s="708"/>
      <c r="AE92" s="708"/>
      <c r="AF92" s="708"/>
      <c r="AG92" s="500" t="s">
        <v>75</v>
      </c>
      <c r="AH92" s="482"/>
      <c r="AI92" s="754">
        <v>197578575</v>
      </c>
      <c r="AJ92" s="482" t="s">
        <v>271</v>
      </c>
    </row>
    <row r="93" spans="1:36" ht="58.5" customHeight="1">
      <c r="A93" s="705"/>
      <c r="B93" s="543"/>
      <c r="C93" s="758"/>
      <c r="D93" s="415"/>
      <c r="E93" s="543"/>
      <c r="F93" s="708"/>
      <c r="G93" s="564"/>
      <c r="H93" s="486"/>
      <c r="I93" s="759"/>
      <c r="J93" s="498"/>
      <c r="K93" s="482"/>
      <c r="L93" s="482"/>
      <c r="M93" s="482"/>
      <c r="N93" s="483"/>
      <c r="O93" s="492"/>
      <c r="P93" s="498" t="s">
        <v>185</v>
      </c>
      <c r="Q93" s="483" t="s">
        <v>129</v>
      </c>
      <c r="R93" s="488"/>
      <c r="S93" s="484" t="s">
        <v>129</v>
      </c>
      <c r="T93" s="484"/>
      <c r="U93" s="484"/>
      <c r="V93" s="484"/>
      <c r="W93" s="484" t="s">
        <v>222</v>
      </c>
      <c r="X93" s="484"/>
      <c r="Y93" s="764"/>
      <c r="Z93" s="708"/>
      <c r="AA93" s="709"/>
      <c r="AB93" s="767"/>
      <c r="AC93" s="770"/>
      <c r="AD93" s="708"/>
      <c r="AE93" s="708"/>
      <c r="AF93" s="708"/>
      <c r="AG93" s="500" t="s">
        <v>75</v>
      </c>
      <c r="AH93" s="482"/>
      <c r="AI93" s="755"/>
      <c r="AJ93" s="482" t="s">
        <v>272</v>
      </c>
    </row>
    <row r="94" spans="1:36" ht="58.5" customHeight="1">
      <c r="A94" s="705"/>
      <c r="B94" s="543"/>
      <c r="C94" s="758"/>
      <c r="D94" s="415"/>
      <c r="E94" s="543"/>
      <c r="F94" s="708"/>
      <c r="G94" s="564"/>
      <c r="H94" s="486"/>
      <c r="I94" s="759"/>
      <c r="J94" s="498"/>
      <c r="K94" s="482"/>
      <c r="L94" s="482"/>
      <c r="M94" s="482"/>
      <c r="N94" s="483"/>
      <c r="O94" s="492"/>
      <c r="P94" s="498" t="s">
        <v>186</v>
      </c>
      <c r="Q94" s="483"/>
      <c r="R94" s="488"/>
      <c r="S94" s="484"/>
      <c r="T94" s="484"/>
      <c r="U94" s="484"/>
      <c r="V94" s="484"/>
      <c r="W94" s="484" t="s">
        <v>222</v>
      </c>
      <c r="X94" s="484"/>
      <c r="Y94" s="764"/>
      <c r="Z94" s="708"/>
      <c r="AA94" s="709"/>
      <c r="AB94" s="767"/>
      <c r="AC94" s="770"/>
      <c r="AD94" s="708"/>
      <c r="AE94" s="708"/>
      <c r="AF94" s="708"/>
      <c r="AG94" s="500" t="s">
        <v>75</v>
      </c>
      <c r="AH94" s="482"/>
      <c r="AI94" s="755"/>
      <c r="AJ94" s="482" t="s">
        <v>273</v>
      </c>
    </row>
    <row r="95" spans="1:36" ht="58.5" customHeight="1">
      <c r="A95" s="705"/>
      <c r="B95" s="543"/>
      <c r="C95" s="758"/>
      <c r="D95" s="415"/>
      <c r="E95" s="543"/>
      <c r="F95" s="708"/>
      <c r="G95" s="564"/>
      <c r="H95" s="486"/>
      <c r="I95" s="759"/>
      <c r="J95" s="498"/>
      <c r="K95" s="482"/>
      <c r="L95" s="482"/>
      <c r="M95" s="482"/>
      <c r="N95" s="483"/>
      <c r="O95" s="492"/>
      <c r="P95" s="498" t="s">
        <v>187</v>
      </c>
      <c r="Q95" s="483"/>
      <c r="R95" s="488"/>
      <c r="S95" s="484"/>
      <c r="T95" s="484"/>
      <c r="U95" s="484"/>
      <c r="V95" s="484"/>
      <c r="W95" s="484" t="s">
        <v>222</v>
      </c>
      <c r="X95" s="484"/>
      <c r="Y95" s="764"/>
      <c r="Z95" s="708"/>
      <c r="AA95" s="709"/>
      <c r="AB95" s="767"/>
      <c r="AC95" s="770"/>
      <c r="AD95" s="708"/>
      <c r="AE95" s="708"/>
      <c r="AF95" s="708"/>
      <c r="AG95" s="500" t="s">
        <v>75</v>
      </c>
      <c r="AH95" s="482"/>
      <c r="AI95" s="755"/>
      <c r="AJ95" s="482" t="s">
        <v>272</v>
      </c>
    </row>
    <row r="96" spans="1:36" ht="58.5" customHeight="1">
      <c r="A96" s="705"/>
      <c r="B96" s="543"/>
      <c r="C96" s="758"/>
      <c r="D96" s="415"/>
      <c r="E96" s="543"/>
      <c r="F96" s="708"/>
      <c r="G96" s="564"/>
      <c r="H96" s="486"/>
      <c r="I96" s="759"/>
      <c r="J96" s="498"/>
      <c r="K96" s="482"/>
      <c r="L96" s="482"/>
      <c r="M96" s="482"/>
      <c r="N96" s="483"/>
      <c r="O96" s="492"/>
      <c r="P96" s="498" t="s">
        <v>188</v>
      </c>
      <c r="Q96" s="483">
        <v>25</v>
      </c>
      <c r="R96" s="488"/>
      <c r="S96" s="484">
        <v>1</v>
      </c>
      <c r="T96" s="484"/>
      <c r="U96" s="484"/>
      <c r="V96" s="484"/>
      <c r="W96" s="484" t="s">
        <v>223</v>
      </c>
      <c r="X96" s="484"/>
      <c r="Y96" s="764"/>
      <c r="Z96" s="708"/>
      <c r="AA96" s="709"/>
      <c r="AB96" s="767"/>
      <c r="AC96" s="770"/>
      <c r="AD96" s="708"/>
      <c r="AE96" s="708"/>
      <c r="AF96" s="708"/>
      <c r="AG96" s="500" t="s">
        <v>75</v>
      </c>
      <c r="AH96" s="482"/>
      <c r="AI96" s="755"/>
      <c r="AJ96" s="482" t="s">
        <v>274</v>
      </c>
    </row>
    <row r="97" spans="1:36" ht="58.5" customHeight="1">
      <c r="A97" s="705"/>
      <c r="B97" s="543"/>
      <c r="C97" s="758"/>
      <c r="D97" s="415"/>
      <c r="E97" s="543"/>
      <c r="F97" s="708"/>
      <c r="G97" s="564"/>
      <c r="H97" s="486"/>
      <c r="I97" s="759"/>
      <c r="J97" s="498"/>
      <c r="K97" s="482"/>
      <c r="L97" s="482"/>
      <c r="M97" s="482"/>
      <c r="N97" s="483"/>
      <c r="O97" s="492"/>
      <c r="P97" s="498" t="s">
        <v>189</v>
      </c>
      <c r="Q97" s="483" t="s">
        <v>200</v>
      </c>
      <c r="R97" s="488"/>
      <c r="S97" s="484" t="s">
        <v>200</v>
      </c>
      <c r="T97" s="484"/>
      <c r="U97" s="484"/>
      <c r="V97" s="484"/>
      <c r="W97" s="484" t="s">
        <v>223</v>
      </c>
      <c r="X97" s="484"/>
      <c r="Y97" s="764"/>
      <c r="Z97" s="708"/>
      <c r="AA97" s="709"/>
      <c r="AB97" s="767"/>
      <c r="AC97" s="770"/>
      <c r="AD97" s="708"/>
      <c r="AE97" s="708"/>
      <c r="AF97" s="708"/>
      <c r="AG97" s="500" t="s">
        <v>75</v>
      </c>
      <c r="AH97" s="482"/>
      <c r="AI97" s="755"/>
      <c r="AJ97" s="482" t="s">
        <v>272</v>
      </c>
    </row>
    <row r="98" spans="1:36" ht="58.5" customHeight="1">
      <c r="A98" s="705"/>
      <c r="B98" s="543"/>
      <c r="C98" s="758"/>
      <c r="D98" s="415"/>
      <c r="E98" s="543"/>
      <c r="F98" s="708"/>
      <c r="G98" s="564"/>
      <c r="H98" s="486"/>
      <c r="I98" s="759"/>
      <c r="J98" s="498"/>
      <c r="K98" s="482"/>
      <c r="L98" s="482"/>
      <c r="M98" s="482"/>
      <c r="N98" s="483"/>
      <c r="O98" s="492"/>
      <c r="P98" s="498" t="s">
        <v>190</v>
      </c>
      <c r="Q98" s="483" t="s">
        <v>129</v>
      </c>
      <c r="R98" s="488"/>
      <c r="S98" s="484" t="s">
        <v>129</v>
      </c>
      <c r="T98" s="484"/>
      <c r="U98" s="484"/>
      <c r="V98" s="484"/>
      <c r="W98" s="484" t="s">
        <v>224</v>
      </c>
      <c r="X98" s="484"/>
      <c r="Y98" s="764"/>
      <c r="Z98" s="708"/>
      <c r="AA98" s="709"/>
      <c r="AB98" s="767"/>
      <c r="AC98" s="770"/>
      <c r="AD98" s="708"/>
      <c r="AE98" s="708"/>
      <c r="AF98" s="708"/>
      <c r="AG98" s="500" t="s">
        <v>75</v>
      </c>
      <c r="AH98" s="482"/>
      <c r="AI98" s="755"/>
      <c r="AJ98" s="482" t="s">
        <v>272</v>
      </c>
    </row>
    <row r="99" spans="1:36" ht="58.5" customHeight="1">
      <c r="A99" s="705"/>
      <c r="B99" s="543"/>
      <c r="C99" s="758"/>
      <c r="D99" s="415"/>
      <c r="E99" s="543"/>
      <c r="F99" s="708" t="s">
        <v>194</v>
      </c>
      <c r="G99" s="564"/>
      <c r="H99" s="486"/>
      <c r="I99" s="759"/>
      <c r="J99" s="498"/>
      <c r="K99" s="482"/>
      <c r="L99" s="482"/>
      <c r="M99" s="482"/>
      <c r="N99" s="483"/>
      <c r="O99" s="492"/>
      <c r="P99" s="498" t="s">
        <v>191</v>
      </c>
      <c r="Q99" s="483" t="s">
        <v>129</v>
      </c>
      <c r="R99" s="488"/>
      <c r="S99" s="484" t="s">
        <v>129</v>
      </c>
      <c r="T99" s="484"/>
      <c r="U99" s="484"/>
      <c r="V99" s="484"/>
      <c r="W99" s="484" t="s">
        <v>225</v>
      </c>
      <c r="X99" s="484"/>
      <c r="Y99" s="764"/>
      <c r="Z99" s="708"/>
      <c r="AA99" s="709"/>
      <c r="AB99" s="767"/>
      <c r="AC99" s="770"/>
      <c r="AD99" s="708"/>
      <c r="AE99" s="708"/>
      <c r="AF99" s="708"/>
      <c r="AG99" s="500" t="s">
        <v>75</v>
      </c>
      <c r="AH99" s="482"/>
      <c r="AI99" s="755"/>
      <c r="AJ99" s="482" t="s">
        <v>275</v>
      </c>
    </row>
    <row r="100" spans="1:36" ht="58.5" customHeight="1">
      <c r="A100" s="705"/>
      <c r="B100" s="543"/>
      <c r="C100" s="758"/>
      <c r="D100" s="415"/>
      <c r="E100" s="543"/>
      <c r="F100" s="708"/>
      <c r="G100" s="564"/>
      <c r="H100" s="486"/>
      <c r="I100" s="759"/>
      <c r="J100" s="498"/>
      <c r="K100" s="482"/>
      <c r="L100" s="482"/>
      <c r="M100" s="482"/>
      <c r="N100" s="483"/>
      <c r="O100" s="492"/>
      <c r="P100" s="498" t="s">
        <v>192</v>
      </c>
      <c r="Q100" s="483">
        <v>25</v>
      </c>
      <c r="R100" s="488"/>
      <c r="S100" s="484">
        <v>1</v>
      </c>
      <c r="T100" s="484"/>
      <c r="U100" s="484"/>
      <c r="V100" s="484"/>
      <c r="W100" s="484" t="s">
        <v>226</v>
      </c>
      <c r="X100" s="484"/>
      <c r="Y100" s="764"/>
      <c r="Z100" s="708"/>
      <c r="AA100" s="709"/>
      <c r="AB100" s="767"/>
      <c r="AC100" s="770"/>
      <c r="AD100" s="708"/>
      <c r="AE100" s="708"/>
      <c r="AF100" s="708"/>
      <c r="AG100" s="500" t="s">
        <v>75</v>
      </c>
      <c r="AH100" s="482"/>
      <c r="AI100" s="755"/>
      <c r="AJ100" s="482" t="s">
        <v>276</v>
      </c>
    </row>
    <row r="101" spans="1:36" ht="58.5" customHeight="1">
      <c r="A101" s="706"/>
      <c r="B101" s="543"/>
      <c r="C101" s="758"/>
      <c r="D101" s="415"/>
      <c r="E101" s="543"/>
      <c r="F101" s="708"/>
      <c r="G101" s="564"/>
      <c r="H101" s="486"/>
      <c r="I101" s="743"/>
      <c r="J101" s="498"/>
      <c r="K101" s="482"/>
      <c r="L101" s="482"/>
      <c r="M101" s="482"/>
      <c r="N101" s="483"/>
      <c r="O101" s="492"/>
      <c r="P101" s="498" t="s">
        <v>193</v>
      </c>
      <c r="Q101" s="483">
        <v>50</v>
      </c>
      <c r="R101" s="488"/>
      <c r="S101" s="484">
        <v>1</v>
      </c>
      <c r="T101" s="484"/>
      <c r="U101" s="484"/>
      <c r="V101" s="484"/>
      <c r="W101" s="484" t="s">
        <v>227</v>
      </c>
      <c r="X101" s="484"/>
      <c r="Y101" s="764"/>
      <c r="Z101" s="708"/>
      <c r="AA101" s="709"/>
      <c r="AB101" s="767"/>
      <c r="AC101" s="770"/>
      <c r="AD101" s="708"/>
      <c r="AE101" s="708"/>
      <c r="AF101" s="708"/>
      <c r="AG101" s="500" t="s">
        <v>75</v>
      </c>
      <c r="AH101" s="482"/>
      <c r="AI101" s="756"/>
      <c r="AJ101" s="482" t="s">
        <v>277</v>
      </c>
    </row>
    <row r="102" spans="1:36" ht="58.5" customHeight="1">
      <c r="A102" s="543"/>
      <c r="B102" s="543"/>
      <c r="C102" s="481"/>
      <c r="D102" s="415"/>
      <c r="E102" s="543"/>
      <c r="F102" s="481"/>
      <c r="G102" s="564"/>
      <c r="H102" s="486"/>
      <c r="I102" s="742" t="s">
        <v>246</v>
      </c>
      <c r="J102" s="498"/>
      <c r="K102" s="482"/>
      <c r="L102" s="482"/>
      <c r="M102" s="482"/>
      <c r="N102" s="483"/>
      <c r="O102" s="492"/>
      <c r="P102" s="498" t="s">
        <v>195</v>
      </c>
      <c r="Q102" s="483">
        <v>25</v>
      </c>
      <c r="R102" s="488"/>
      <c r="S102" s="541">
        <v>17500</v>
      </c>
      <c r="T102" s="541">
        <v>35000</v>
      </c>
      <c r="U102" s="484"/>
      <c r="V102" s="484"/>
      <c r="W102" s="734" t="s">
        <v>201</v>
      </c>
      <c r="X102" s="484"/>
      <c r="Y102" s="764"/>
      <c r="Z102" s="708"/>
      <c r="AA102" s="709"/>
      <c r="AB102" s="767"/>
      <c r="AC102" s="770"/>
      <c r="AD102" s="708"/>
      <c r="AE102" s="708"/>
      <c r="AF102" s="708"/>
      <c r="AG102" s="500" t="s">
        <v>75</v>
      </c>
      <c r="AH102" s="482"/>
      <c r="AI102" s="754">
        <v>8013036</v>
      </c>
      <c r="AJ102" s="482" t="s">
        <v>279</v>
      </c>
    </row>
    <row r="103" spans="1:36" ht="58.5" customHeight="1">
      <c r="A103" s="543"/>
      <c r="B103" s="543"/>
      <c r="C103" s="481"/>
      <c r="D103" s="415"/>
      <c r="E103" s="543"/>
      <c r="F103" s="481"/>
      <c r="G103" s="564"/>
      <c r="H103" s="486"/>
      <c r="I103" s="759"/>
      <c r="J103" s="498"/>
      <c r="K103" s="482"/>
      <c r="L103" s="482"/>
      <c r="M103" s="482"/>
      <c r="N103" s="483"/>
      <c r="O103" s="492"/>
      <c r="P103" s="498" t="s">
        <v>196</v>
      </c>
      <c r="Q103" s="483" t="s">
        <v>129</v>
      </c>
      <c r="R103" s="488"/>
      <c r="S103" s="484" t="s">
        <v>129</v>
      </c>
      <c r="T103" s="484"/>
      <c r="U103" s="484"/>
      <c r="V103" s="484"/>
      <c r="W103" s="735"/>
      <c r="X103" s="484"/>
      <c r="Y103" s="764"/>
      <c r="Z103" s="708"/>
      <c r="AA103" s="709"/>
      <c r="AB103" s="767"/>
      <c r="AC103" s="770"/>
      <c r="AD103" s="708"/>
      <c r="AE103" s="708"/>
      <c r="AF103" s="708"/>
      <c r="AG103" s="500" t="s">
        <v>75</v>
      </c>
      <c r="AH103" s="482"/>
      <c r="AI103" s="755"/>
      <c r="AJ103" s="482" t="s">
        <v>279</v>
      </c>
    </row>
    <row r="104" spans="1:36" ht="58.5" customHeight="1">
      <c r="A104" s="551"/>
      <c r="B104" s="551"/>
      <c r="C104" s="529"/>
      <c r="D104" s="416"/>
      <c r="E104" s="551"/>
      <c r="F104" s="529"/>
      <c r="G104" s="552"/>
      <c r="H104" s="538"/>
      <c r="I104" s="743"/>
      <c r="J104" s="498"/>
      <c r="K104" s="482"/>
      <c r="L104" s="482"/>
      <c r="M104" s="482"/>
      <c r="N104" s="483"/>
      <c r="O104" s="492"/>
      <c r="P104" s="533" t="s">
        <v>197</v>
      </c>
      <c r="Q104" s="532" t="s">
        <v>129</v>
      </c>
      <c r="R104" s="535"/>
      <c r="S104" s="531" t="s">
        <v>129</v>
      </c>
      <c r="T104" s="531"/>
      <c r="U104" s="531"/>
      <c r="V104" s="531"/>
      <c r="W104" s="531" t="s">
        <v>228</v>
      </c>
      <c r="X104" s="531"/>
      <c r="Y104" s="764"/>
      <c r="Z104" s="708"/>
      <c r="AA104" s="709"/>
      <c r="AB104" s="767"/>
      <c r="AC104" s="770"/>
      <c r="AD104" s="708"/>
      <c r="AE104" s="708"/>
      <c r="AF104" s="708"/>
      <c r="AG104" s="525" t="s">
        <v>75</v>
      </c>
      <c r="AH104" s="526"/>
      <c r="AI104" s="756"/>
      <c r="AJ104" s="526" t="s">
        <v>278</v>
      </c>
    </row>
    <row r="105" spans="1:36" ht="58.5" customHeight="1">
      <c r="A105" s="572"/>
      <c r="B105" s="572"/>
      <c r="C105" s="573"/>
      <c r="D105" s="574"/>
      <c r="E105" s="572"/>
      <c r="F105" s="573"/>
      <c r="G105" s="575"/>
      <c r="H105" s="576"/>
      <c r="I105" s="577"/>
      <c r="J105" s="571"/>
      <c r="K105" s="482"/>
      <c r="L105" s="482"/>
      <c r="M105" s="482"/>
      <c r="N105" s="483"/>
      <c r="O105" s="580"/>
      <c r="P105" s="581"/>
      <c r="Q105" s="582"/>
      <c r="R105" s="583"/>
      <c r="S105" s="584"/>
      <c r="T105" s="584"/>
      <c r="U105" s="584"/>
      <c r="V105" s="584"/>
      <c r="W105" s="584"/>
      <c r="X105" s="584"/>
      <c r="Y105" s="764"/>
      <c r="Z105" s="708"/>
      <c r="AA105" s="709"/>
      <c r="AB105" s="767"/>
      <c r="AC105" s="770"/>
      <c r="AD105" s="708"/>
      <c r="AE105" s="708"/>
      <c r="AF105" s="772"/>
      <c r="AG105" s="585"/>
      <c r="AH105" s="578"/>
      <c r="AI105" s="586"/>
      <c r="AJ105" s="578"/>
    </row>
    <row r="106" spans="1:36" ht="58.5" customHeight="1">
      <c r="A106" s="572"/>
      <c r="B106" s="572"/>
      <c r="C106" s="573"/>
      <c r="D106" s="574"/>
      <c r="E106" s="572"/>
      <c r="F106" s="578"/>
      <c r="G106" s="575"/>
      <c r="H106" s="576"/>
      <c r="I106" s="577"/>
      <c r="J106" s="571"/>
      <c r="K106" s="482"/>
      <c r="L106" s="482"/>
      <c r="M106" s="482"/>
      <c r="N106" s="483"/>
      <c r="O106" s="580"/>
      <c r="P106" s="581"/>
      <c r="Q106" s="582"/>
      <c r="R106" s="583"/>
      <c r="S106" s="584"/>
      <c r="T106" s="584"/>
      <c r="U106" s="584"/>
      <c r="V106" s="584"/>
      <c r="W106" s="584"/>
      <c r="X106" s="584"/>
      <c r="Y106" s="764"/>
      <c r="Z106" s="708"/>
      <c r="AA106" s="709"/>
      <c r="AB106" s="767"/>
      <c r="AC106" s="770"/>
      <c r="AD106" s="708"/>
      <c r="AE106" s="708"/>
      <c r="AF106" s="772"/>
      <c r="AG106" s="585"/>
      <c r="AH106" s="573"/>
      <c r="AI106" s="584"/>
      <c r="AJ106" s="573"/>
    </row>
    <row r="107" spans="1:36" ht="58.5" customHeight="1">
      <c r="A107" s="572"/>
      <c r="B107" s="572"/>
      <c r="C107" s="573"/>
      <c r="D107" s="574"/>
      <c r="E107" s="572"/>
      <c r="F107" s="578"/>
      <c r="G107" s="575"/>
      <c r="H107" s="576"/>
      <c r="I107" s="577"/>
      <c r="J107" s="571"/>
      <c r="K107" s="482"/>
      <c r="L107" s="482"/>
      <c r="M107" s="482"/>
      <c r="N107" s="483"/>
      <c r="O107" s="580"/>
      <c r="P107" s="581"/>
      <c r="Q107" s="582"/>
      <c r="R107" s="583"/>
      <c r="S107" s="584"/>
      <c r="T107" s="584"/>
      <c r="U107" s="584"/>
      <c r="V107" s="584"/>
      <c r="W107" s="584"/>
      <c r="X107" s="584"/>
      <c r="Y107" s="764"/>
      <c r="Z107" s="708"/>
      <c r="AA107" s="709"/>
      <c r="AB107" s="767"/>
      <c r="AC107" s="770"/>
      <c r="AD107" s="708"/>
      <c r="AE107" s="708"/>
      <c r="AF107" s="772"/>
      <c r="AG107" s="587"/>
      <c r="AH107" s="573"/>
      <c r="AI107" s="584"/>
      <c r="AJ107" s="573"/>
    </row>
    <row r="108" spans="1:36" ht="42.75" customHeight="1">
      <c r="A108" s="572"/>
      <c r="B108" s="572"/>
      <c r="C108" s="579"/>
      <c r="D108" s="574"/>
      <c r="E108" s="572"/>
      <c r="F108" s="579"/>
      <c r="G108" s="575"/>
      <c r="H108" s="576"/>
      <c r="I108" s="577"/>
      <c r="J108" s="571"/>
      <c r="K108" s="482"/>
      <c r="L108" s="482"/>
      <c r="M108" s="482"/>
      <c r="N108" s="483"/>
      <c r="O108" s="580"/>
      <c r="P108" s="581"/>
      <c r="Q108" s="582"/>
      <c r="R108" s="583"/>
      <c r="S108" s="584"/>
      <c r="T108" s="584"/>
      <c r="U108" s="584"/>
      <c r="V108" s="584"/>
      <c r="W108" s="584"/>
      <c r="X108" s="584"/>
      <c r="Y108" s="764"/>
      <c r="Z108" s="708"/>
      <c r="AA108" s="709"/>
      <c r="AB108" s="767"/>
      <c r="AC108" s="770"/>
      <c r="AD108" s="708"/>
      <c r="AE108" s="708"/>
      <c r="AF108" s="772"/>
      <c r="AG108" s="587"/>
      <c r="AH108" s="573"/>
      <c r="AI108" s="584"/>
      <c r="AJ108" s="573"/>
    </row>
    <row r="109" spans="1:36" ht="40.5" customHeight="1">
      <c r="A109" s="572"/>
      <c r="B109" s="572"/>
      <c r="C109" s="579"/>
      <c r="D109" s="574"/>
      <c r="E109" s="572"/>
      <c r="F109" s="579"/>
      <c r="G109" s="575"/>
      <c r="H109" s="576"/>
      <c r="I109" s="577"/>
      <c r="J109" s="571"/>
      <c r="K109" s="482"/>
      <c r="L109" s="482"/>
      <c r="M109" s="482"/>
      <c r="N109" s="483"/>
      <c r="O109" s="580"/>
      <c r="P109" s="581"/>
      <c r="Q109" s="582"/>
      <c r="R109" s="583"/>
      <c r="S109" s="584"/>
      <c r="T109" s="584"/>
      <c r="U109" s="584"/>
      <c r="V109" s="584"/>
      <c r="W109" s="584"/>
      <c r="X109" s="584"/>
      <c r="Y109" s="764"/>
      <c r="Z109" s="708"/>
      <c r="AA109" s="709"/>
      <c r="AB109" s="767"/>
      <c r="AC109" s="770"/>
      <c r="AD109" s="708"/>
      <c r="AE109" s="708"/>
      <c r="AF109" s="772"/>
      <c r="AG109" s="587"/>
      <c r="AH109" s="573"/>
      <c r="AI109" s="584"/>
      <c r="AJ109" s="573"/>
    </row>
    <row r="110" spans="1:36" ht="30.75" customHeight="1">
      <c r="A110" s="572"/>
      <c r="B110" s="572"/>
      <c r="C110" s="579"/>
      <c r="D110" s="574"/>
      <c r="E110" s="572"/>
      <c r="F110" s="579"/>
      <c r="G110" s="575"/>
      <c r="H110" s="576"/>
      <c r="I110" s="577"/>
      <c r="J110" s="602"/>
      <c r="K110" s="527"/>
      <c r="L110" s="527"/>
      <c r="M110" s="527"/>
      <c r="N110" s="530"/>
      <c r="O110" s="603"/>
      <c r="P110" s="581"/>
      <c r="Q110" s="582"/>
      <c r="R110" s="583"/>
      <c r="S110" s="584"/>
      <c r="T110" s="584"/>
      <c r="U110" s="584"/>
      <c r="V110" s="584"/>
      <c r="W110" s="584"/>
      <c r="X110" s="584"/>
      <c r="Y110" s="764"/>
      <c r="Z110" s="708"/>
      <c r="AA110" s="709"/>
      <c r="AB110" s="767"/>
      <c r="AC110" s="770"/>
      <c r="AD110" s="708"/>
      <c r="AE110" s="708"/>
      <c r="AF110" s="772"/>
      <c r="AG110" s="587"/>
      <c r="AH110" s="573"/>
      <c r="AI110" s="584"/>
      <c r="AJ110" s="573"/>
    </row>
    <row r="111" spans="1:36">
      <c r="A111" s="579"/>
      <c r="B111" s="572"/>
      <c r="C111" s="579"/>
      <c r="D111" s="574"/>
      <c r="E111" s="572"/>
      <c r="F111" s="579"/>
      <c r="G111" s="575"/>
      <c r="H111" s="601"/>
      <c r="I111" s="581"/>
      <c r="J111" s="581"/>
      <c r="K111" s="573"/>
      <c r="L111" s="573"/>
      <c r="M111" s="573"/>
      <c r="N111" s="582"/>
      <c r="O111" s="604"/>
      <c r="P111" s="581"/>
      <c r="Q111" s="582"/>
      <c r="R111" s="583"/>
      <c r="S111" s="608"/>
      <c r="T111" s="608"/>
      <c r="U111" s="608"/>
      <c r="V111" s="608"/>
      <c r="W111" s="608"/>
      <c r="X111" s="608"/>
      <c r="Y111" s="764"/>
      <c r="Z111" s="708"/>
      <c r="AA111" s="709"/>
      <c r="AB111" s="768"/>
      <c r="AC111" s="771"/>
      <c r="AD111" s="708"/>
      <c r="AE111" s="708"/>
      <c r="AF111" s="772"/>
      <c r="AG111" s="587"/>
      <c r="AH111" s="573"/>
      <c r="AI111" s="584"/>
      <c r="AJ111" s="573"/>
    </row>
    <row r="112" spans="1:36" ht="15" customHeight="1">
      <c r="A112" s="257"/>
      <c r="B112" s="609"/>
      <c r="C112" s="609"/>
      <c r="D112" s="609"/>
      <c r="E112" s="609"/>
      <c r="F112" s="594"/>
      <c r="G112" s="610"/>
      <c r="H112" s="593"/>
      <c r="I112" s="572"/>
      <c r="J112" s="572"/>
      <c r="K112" s="572"/>
      <c r="L112" s="572"/>
      <c r="M112" s="572"/>
      <c r="N112" s="575"/>
      <c r="O112" s="605"/>
      <c r="P112" s="589"/>
      <c r="Q112" s="590"/>
      <c r="R112" s="591"/>
      <c r="S112" s="607"/>
      <c r="T112" s="607"/>
      <c r="U112" s="607"/>
      <c r="V112" s="607"/>
      <c r="W112" s="607"/>
      <c r="X112" s="608"/>
      <c r="Y112" s="764"/>
      <c r="Z112" s="708"/>
      <c r="AA112" s="709"/>
      <c r="AB112" s="766"/>
      <c r="AC112" s="769"/>
      <c r="AD112" s="708"/>
      <c r="AE112" s="757"/>
      <c r="AF112" s="778"/>
      <c r="AG112" s="587"/>
      <c r="AH112" s="573"/>
      <c r="AI112" s="584"/>
      <c r="AJ112" s="573"/>
    </row>
    <row r="113" spans="1:36" ht="15" customHeight="1">
      <c r="A113" s="611"/>
      <c r="B113" s="598"/>
      <c r="C113" s="598"/>
      <c r="D113" s="598"/>
      <c r="E113" s="598"/>
      <c r="F113" s="598"/>
      <c r="G113" s="606"/>
      <c r="H113" s="593"/>
      <c r="I113" s="572"/>
      <c r="J113" s="572"/>
      <c r="K113" s="572"/>
      <c r="L113" s="572"/>
      <c r="M113" s="572"/>
      <c r="N113" s="575"/>
      <c r="O113" s="605"/>
      <c r="P113" s="589"/>
      <c r="Q113" s="590"/>
      <c r="R113" s="591"/>
      <c r="S113" s="607"/>
      <c r="T113" s="607"/>
      <c r="U113" s="607"/>
      <c r="V113" s="607"/>
      <c r="W113" s="607"/>
      <c r="X113" s="608"/>
      <c r="Y113" s="764"/>
      <c r="Z113" s="708"/>
      <c r="AA113" s="709"/>
      <c r="AB113" s="767"/>
      <c r="AC113" s="770"/>
      <c r="AD113" s="708"/>
      <c r="AE113" s="705"/>
      <c r="AF113" s="779"/>
      <c r="AG113" s="587"/>
      <c r="AH113" s="573"/>
      <c r="AI113" s="584"/>
      <c r="AJ113" s="573"/>
    </row>
    <row r="114" spans="1:36">
      <c r="A114" s="611"/>
      <c r="B114" s="598"/>
      <c r="C114" s="598"/>
      <c r="D114" s="598"/>
      <c r="E114" s="598"/>
      <c r="F114" s="598"/>
      <c r="G114" s="606"/>
      <c r="H114" s="596"/>
      <c r="I114" s="589"/>
      <c r="J114" s="589"/>
      <c r="K114" s="578"/>
      <c r="L114" s="578"/>
      <c r="M114" s="578"/>
      <c r="N114" s="590"/>
      <c r="O114" s="605"/>
      <c r="P114" s="589"/>
      <c r="Q114" s="590"/>
      <c r="R114" s="591"/>
      <c r="S114" s="607"/>
      <c r="T114" s="607"/>
      <c r="U114" s="607"/>
      <c r="V114" s="607"/>
      <c r="W114" s="607"/>
      <c r="X114" s="608"/>
      <c r="Y114" s="765"/>
      <c r="Z114" s="757"/>
      <c r="AA114" s="720"/>
      <c r="AB114" s="767"/>
      <c r="AC114" s="770"/>
      <c r="AD114" s="757"/>
      <c r="AE114" s="705"/>
      <c r="AF114" s="779"/>
      <c r="AG114" s="587"/>
      <c r="AH114" s="573"/>
      <c r="AI114" s="584"/>
      <c r="AJ114" s="573"/>
    </row>
    <row r="115" spans="1:36" ht="66.75" customHeight="1">
      <c r="A115" s="611"/>
      <c r="B115" s="598"/>
      <c r="C115" s="598"/>
      <c r="D115" s="598"/>
      <c r="E115" s="598"/>
      <c r="F115" s="598"/>
      <c r="G115" s="606"/>
      <c r="H115" s="593"/>
      <c r="I115" s="594"/>
      <c r="J115" s="594"/>
      <c r="K115" s="595"/>
      <c r="L115" s="595"/>
      <c r="M115" s="595"/>
      <c r="N115" s="596"/>
      <c r="O115" s="593"/>
      <c r="P115" s="594"/>
      <c r="Q115" s="597"/>
      <c r="R115" s="593"/>
      <c r="S115" s="598"/>
      <c r="T115" s="598"/>
      <c r="U115" s="598"/>
      <c r="V115" s="598"/>
      <c r="W115" s="593"/>
      <c r="X115" s="593"/>
      <c r="Y115" s="599"/>
      <c r="Z115" s="599"/>
      <c r="AA115" s="599"/>
      <c r="AB115" s="600"/>
      <c r="AC115" s="600"/>
      <c r="AD115" s="600"/>
      <c r="AE115" s="601"/>
      <c r="AF115" s="601"/>
      <c r="AG115" s="593"/>
      <c r="AH115" s="593"/>
      <c r="AI115" s="598"/>
      <c r="AJ115" s="593"/>
    </row>
    <row r="116" spans="1:36" ht="15" customHeight="1">
      <c r="A116" s="611"/>
      <c r="B116" s="598"/>
      <c r="C116" s="598"/>
      <c r="D116" s="598"/>
      <c r="E116" s="598"/>
      <c r="F116" s="598"/>
      <c r="G116" s="606"/>
      <c r="H116" s="598"/>
      <c r="I116" s="631"/>
      <c r="J116" s="620"/>
      <c r="K116" s="565"/>
      <c r="L116" s="565"/>
      <c r="M116" s="565"/>
      <c r="N116" s="566"/>
      <c r="O116" s="613"/>
      <c r="P116" s="589"/>
      <c r="Q116" s="651"/>
      <c r="R116" s="536"/>
      <c r="S116" s="652"/>
      <c r="T116" s="652"/>
      <c r="U116" s="652"/>
      <c r="V116" s="652"/>
      <c r="W116" s="652"/>
      <c r="X116" s="534"/>
      <c r="Y116" s="544"/>
      <c r="Z116" s="544"/>
      <c r="AA116" s="545"/>
      <c r="AB116" s="592"/>
      <c r="AC116" s="592"/>
      <c r="AD116" s="592"/>
      <c r="AE116" s="592"/>
      <c r="AF116" s="592"/>
      <c r="AG116" s="653"/>
      <c r="AH116" s="528"/>
      <c r="AI116" s="534"/>
      <c r="AJ116" s="528"/>
    </row>
    <row r="117" spans="1:36" ht="23.25" customHeight="1">
      <c r="A117" s="611"/>
      <c r="B117" s="598"/>
      <c r="C117" s="598"/>
      <c r="D117" s="598"/>
      <c r="E117" s="598"/>
      <c r="F117" s="598"/>
      <c r="G117" s="606"/>
      <c r="H117" s="598"/>
      <c r="I117" s="631"/>
      <c r="J117" s="621"/>
      <c r="K117" s="555"/>
      <c r="L117" s="555"/>
      <c r="M117" s="555"/>
      <c r="N117" s="556"/>
      <c r="O117" s="614"/>
      <c r="P117" s="612"/>
      <c r="Q117" s="590"/>
      <c r="R117" s="589"/>
      <c r="S117" s="607"/>
      <c r="T117" s="607"/>
      <c r="U117" s="607"/>
      <c r="V117" s="607"/>
      <c r="W117" s="607"/>
      <c r="X117" s="608"/>
      <c r="Y117" s="647"/>
      <c r="Z117" s="647"/>
      <c r="AA117" s="654"/>
      <c r="AB117" s="655"/>
      <c r="AC117" s="655"/>
      <c r="AD117" s="655"/>
      <c r="AE117" s="655"/>
      <c r="AF117" s="655"/>
      <c r="AG117" s="656"/>
      <c r="AH117" s="573"/>
      <c r="AI117" s="608"/>
      <c r="AJ117" s="573"/>
    </row>
    <row r="118" spans="1:36" ht="25.5" customHeight="1">
      <c r="A118" s="611"/>
      <c r="B118" s="598"/>
      <c r="C118" s="598"/>
      <c r="D118" s="598"/>
      <c r="E118" s="598"/>
      <c r="F118" s="598"/>
      <c r="G118" s="606"/>
      <c r="H118" s="611"/>
      <c r="I118" s="591"/>
      <c r="J118" s="622"/>
      <c r="K118" s="548"/>
      <c r="L118" s="548"/>
      <c r="M118" s="548"/>
      <c r="N118" s="557"/>
      <c r="O118" s="614"/>
      <c r="P118" s="589"/>
      <c r="Q118" s="590"/>
      <c r="R118" s="589"/>
      <c r="S118" s="607"/>
      <c r="T118" s="607"/>
      <c r="U118" s="607"/>
      <c r="V118" s="607"/>
      <c r="W118" s="607"/>
      <c r="X118" s="608"/>
      <c r="Y118" s="655"/>
      <c r="Z118" s="655"/>
      <c r="AA118" s="583"/>
      <c r="AB118" s="648"/>
      <c r="AC118" s="648"/>
      <c r="AD118" s="648"/>
      <c r="AE118" s="608"/>
      <c r="AF118" s="608"/>
      <c r="AG118" s="656"/>
      <c r="AH118" s="573"/>
      <c r="AI118" s="608"/>
      <c r="AJ118" s="573"/>
    </row>
    <row r="119" spans="1:36" ht="15" customHeight="1">
      <c r="A119" s="611"/>
      <c r="B119" s="598"/>
      <c r="C119" s="598"/>
      <c r="D119" s="598"/>
      <c r="E119" s="598"/>
      <c r="F119" s="598"/>
      <c r="G119" s="606"/>
      <c r="H119" s="611"/>
      <c r="I119" s="612"/>
      <c r="J119" s="147"/>
      <c r="K119" s="537"/>
      <c r="L119" s="537"/>
      <c r="M119" s="537"/>
      <c r="N119" s="93"/>
      <c r="O119" s="615"/>
      <c r="P119" s="612"/>
      <c r="Q119" s="590"/>
      <c r="R119" s="589"/>
      <c r="S119" s="607"/>
      <c r="T119" s="607"/>
      <c r="U119" s="607"/>
      <c r="V119" s="607"/>
      <c r="W119" s="607"/>
      <c r="X119" s="608"/>
      <c r="Y119" s="655"/>
      <c r="Z119" s="647"/>
      <c r="AA119" s="655"/>
      <c r="AB119" s="647"/>
      <c r="AC119" s="647"/>
      <c r="AD119" s="647"/>
      <c r="AE119" s="647"/>
      <c r="AF119" s="647"/>
      <c r="AG119" s="656"/>
      <c r="AH119" s="573"/>
      <c r="AI119" s="608"/>
      <c r="AJ119" s="573"/>
    </row>
    <row r="120" spans="1:36">
      <c r="A120" s="611"/>
      <c r="B120" s="598"/>
      <c r="C120" s="598"/>
      <c r="D120" s="598"/>
      <c r="E120" s="598"/>
      <c r="F120" s="598"/>
      <c r="G120" s="606"/>
      <c r="H120" s="598"/>
      <c r="I120" s="611"/>
      <c r="J120" s="623"/>
      <c r="K120" s="549"/>
      <c r="L120" s="549"/>
      <c r="M120" s="549"/>
      <c r="N120" s="558"/>
      <c r="O120" s="615"/>
      <c r="P120" s="612"/>
      <c r="Q120" s="590"/>
      <c r="R120" s="589"/>
      <c r="S120" s="607"/>
      <c r="T120" s="607"/>
      <c r="U120" s="607"/>
      <c r="V120" s="607"/>
      <c r="W120" s="607"/>
      <c r="X120" s="608"/>
      <c r="Y120" s="655"/>
      <c r="Z120" s="647"/>
      <c r="AA120" s="655"/>
      <c r="AB120" s="647"/>
      <c r="AC120" s="647"/>
      <c r="AD120" s="647"/>
      <c r="AE120" s="647"/>
      <c r="AF120" s="647"/>
      <c r="AG120" s="656"/>
      <c r="AH120" s="573"/>
      <c r="AI120" s="608"/>
      <c r="AJ120" s="573"/>
    </row>
    <row r="121" spans="1:36">
      <c r="A121" s="611"/>
      <c r="B121" s="598"/>
      <c r="C121" s="598"/>
      <c r="D121" s="598"/>
      <c r="E121" s="598"/>
      <c r="F121" s="598"/>
      <c r="G121" s="606"/>
      <c r="H121" s="598"/>
      <c r="I121" s="611"/>
      <c r="J121" s="624"/>
      <c r="K121" s="559"/>
      <c r="L121" s="559"/>
      <c r="M121" s="559"/>
      <c r="N121" s="560"/>
      <c r="O121" s="588"/>
      <c r="P121" s="589"/>
      <c r="Q121" s="590"/>
      <c r="R121" s="591"/>
      <c r="S121" s="607"/>
      <c r="T121" s="607"/>
      <c r="U121" s="607"/>
      <c r="V121" s="607"/>
      <c r="W121" s="607"/>
      <c r="X121" s="608"/>
      <c r="Y121" s="655"/>
      <c r="Z121" s="647"/>
      <c r="AA121" s="633"/>
      <c r="AB121" s="581"/>
      <c r="AC121" s="581"/>
      <c r="AD121" s="581"/>
      <c r="AE121" s="573"/>
      <c r="AF121" s="573"/>
      <c r="AG121" s="656"/>
      <c r="AH121" s="573"/>
      <c r="AI121" s="608"/>
      <c r="AJ121" s="573"/>
    </row>
    <row r="122" spans="1:36" ht="15" customHeight="1">
      <c r="A122" s="611"/>
      <c r="B122" s="598"/>
      <c r="C122" s="598"/>
      <c r="D122" s="598"/>
      <c r="E122" s="598"/>
      <c r="F122" s="598"/>
      <c r="G122" s="606"/>
      <c r="H122" s="611"/>
      <c r="I122" s="612"/>
      <c r="J122" s="147"/>
      <c r="K122" s="537"/>
      <c r="L122" s="537"/>
      <c r="M122" s="537"/>
      <c r="N122" s="93"/>
      <c r="O122" s="616"/>
      <c r="P122" s="612"/>
      <c r="Q122" s="590"/>
      <c r="R122" s="589"/>
      <c r="S122" s="607"/>
      <c r="T122" s="607"/>
      <c r="U122" s="607"/>
      <c r="V122" s="607"/>
      <c r="W122" s="607"/>
      <c r="X122" s="608"/>
      <c r="Y122" s="655"/>
      <c r="Z122" s="647"/>
      <c r="AA122" s="647"/>
      <c r="AB122" s="633"/>
      <c r="AC122" s="633"/>
      <c r="AD122" s="633"/>
      <c r="AE122" s="646"/>
      <c r="AF122" s="646"/>
      <c r="AG122" s="656"/>
      <c r="AH122" s="573"/>
      <c r="AI122" s="608"/>
      <c r="AJ122" s="573"/>
    </row>
    <row r="123" spans="1:36">
      <c r="A123" s="611"/>
      <c r="B123" s="598"/>
      <c r="C123" s="598"/>
      <c r="D123" s="598"/>
      <c r="E123" s="598"/>
      <c r="F123" s="598"/>
      <c r="G123" s="606"/>
      <c r="H123" s="611"/>
      <c r="I123" s="612"/>
      <c r="J123" s="625"/>
      <c r="K123" s="320"/>
      <c r="L123" s="320"/>
      <c r="M123" s="320"/>
      <c r="N123" s="94"/>
      <c r="O123" s="615"/>
      <c r="P123" s="612"/>
      <c r="Q123" s="590"/>
      <c r="R123" s="589"/>
      <c r="S123" s="607"/>
      <c r="T123" s="607"/>
      <c r="U123" s="607"/>
      <c r="V123" s="607"/>
      <c r="W123" s="607"/>
      <c r="X123" s="608"/>
      <c r="Y123" s="655"/>
      <c r="Z123" s="647"/>
      <c r="AA123" s="647"/>
      <c r="AB123" s="633"/>
      <c r="AC123" s="633"/>
      <c r="AD123" s="633"/>
      <c r="AE123" s="646"/>
      <c r="AF123" s="646"/>
      <c r="AG123" s="656"/>
      <c r="AH123" s="573"/>
      <c r="AI123" s="608"/>
      <c r="AJ123" s="573"/>
    </row>
    <row r="124" spans="1:36">
      <c r="A124" s="611"/>
      <c r="B124" s="598"/>
      <c r="C124" s="598"/>
      <c r="D124" s="598"/>
      <c r="E124" s="598"/>
      <c r="F124" s="598"/>
      <c r="G124" s="606"/>
      <c r="H124" s="611"/>
      <c r="I124" s="619"/>
      <c r="J124" s="626"/>
      <c r="K124" s="307"/>
      <c r="L124" s="307"/>
      <c r="M124" s="217"/>
      <c r="N124" s="230"/>
      <c r="O124" s="617"/>
      <c r="P124" s="619"/>
      <c r="Q124" s="590"/>
      <c r="R124" s="591"/>
      <c r="S124" s="607"/>
      <c r="T124" s="607"/>
      <c r="U124" s="607"/>
      <c r="V124" s="607"/>
      <c r="W124" s="607"/>
      <c r="X124" s="608"/>
      <c r="Y124" s="655"/>
      <c r="Z124" s="647"/>
      <c r="AA124" s="657"/>
      <c r="AB124" s="647"/>
      <c r="AC124" s="647"/>
      <c r="AD124" s="647"/>
      <c r="AE124" s="647"/>
      <c r="AF124" s="647"/>
      <c r="AG124" s="306"/>
      <c r="AH124" s="573"/>
      <c r="AI124" s="608"/>
      <c r="AJ124" s="573"/>
    </row>
    <row r="125" spans="1:36">
      <c r="A125" s="611"/>
      <c r="B125" s="598"/>
      <c r="C125" s="598"/>
      <c r="D125" s="598"/>
      <c r="E125" s="598"/>
      <c r="F125" s="598"/>
      <c r="G125" s="606"/>
      <c r="H125" s="598"/>
      <c r="I125" s="632"/>
      <c r="J125" s="627"/>
      <c r="K125" s="562"/>
      <c r="L125" s="562"/>
      <c r="M125" s="562"/>
      <c r="N125" s="550"/>
      <c r="O125" s="615"/>
      <c r="P125" s="619"/>
      <c r="Q125" s="590"/>
      <c r="R125" s="591"/>
      <c r="S125" s="607"/>
      <c r="T125" s="607"/>
      <c r="U125" s="607"/>
      <c r="V125" s="607"/>
      <c r="W125" s="607"/>
      <c r="X125" s="608"/>
      <c r="Y125" s="655"/>
      <c r="Z125" s="647"/>
      <c r="AA125" s="657"/>
      <c r="AB125" s="647"/>
      <c r="AC125" s="647"/>
      <c r="AD125" s="647"/>
      <c r="AE125" s="647"/>
      <c r="AF125" s="647"/>
      <c r="AG125" s="306"/>
      <c r="AH125" s="573"/>
      <c r="AI125" s="608"/>
      <c r="AJ125" s="573"/>
    </row>
    <row r="126" spans="1:36">
      <c r="A126" s="611"/>
      <c r="B126" s="598"/>
      <c r="C126" s="598"/>
      <c r="D126" s="598"/>
      <c r="E126" s="598"/>
      <c r="F126" s="572"/>
      <c r="G126" s="575"/>
      <c r="H126" s="598"/>
      <c r="I126" s="632"/>
      <c r="J126" s="628"/>
      <c r="K126" s="563"/>
      <c r="L126" s="563"/>
      <c r="M126" s="563"/>
      <c r="N126" s="561"/>
      <c r="O126" s="615"/>
      <c r="P126" s="619"/>
      <c r="Q126" s="590"/>
      <c r="R126" s="591"/>
      <c r="S126" s="607"/>
      <c r="T126" s="607"/>
      <c r="U126" s="607"/>
      <c r="V126" s="607"/>
      <c r="W126" s="636"/>
      <c r="X126" s="608"/>
      <c r="Y126" s="655"/>
      <c r="Z126" s="647"/>
      <c r="AA126" s="657"/>
      <c r="AB126" s="647"/>
      <c r="AC126" s="647"/>
      <c r="AD126" s="647"/>
      <c r="AE126" s="647"/>
      <c r="AF126" s="647"/>
      <c r="AG126" s="306"/>
      <c r="AH126" s="573"/>
      <c r="AI126" s="608"/>
      <c r="AJ126" s="573"/>
    </row>
    <row r="127" spans="1:36" ht="45" customHeight="1">
      <c r="A127" s="611"/>
      <c r="B127" s="598"/>
      <c r="C127" s="598"/>
      <c r="D127" s="598"/>
      <c r="E127" s="598"/>
      <c r="F127" s="572"/>
      <c r="G127" s="575"/>
      <c r="H127" s="634"/>
      <c r="I127" s="619"/>
      <c r="J127" s="626"/>
      <c r="K127" s="88"/>
      <c r="L127" s="307"/>
      <c r="M127" s="217"/>
      <c r="N127" s="230"/>
      <c r="O127" s="615"/>
      <c r="P127" s="619"/>
      <c r="Q127" s="590"/>
      <c r="R127" s="591"/>
      <c r="S127" s="607"/>
      <c r="T127" s="607"/>
      <c r="U127" s="607"/>
      <c r="V127" s="607"/>
      <c r="W127" s="607"/>
      <c r="X127" s="608"/>
      <c r="Y127" s="655"/>
      <c r="Z127" s="647"/>
      <c r="AA127" s="657"/>
      <c r="AB127" s="647"/>
      <c r="AC127" s="647"/>
      <c r="AD127" s="647"/>
      <c r="AE127" s="647"/>
      <c r="AF127" s="647"/>
      <c r="AG127" s="306"/>
      <c r="AH127" s="573"/>
      <c r="AI127" s="608"/>
      <c r="AJ127" s="573"/>
    </row>
    <row r="128" spans="1:36">
      <c r="A128" s="611"/>
      <c r="B128" s="598"/>
      <c r="C128" s="598"/>
      <c r="D128" s="598"/>
      <c r="E128" s="598"/>
      <c r="F128" s="572"/>
      <c r="G128" s="575"/>
      <c r="H128" s="611"/>
      <c r="I128" s="612"/>
      <c r="J128" s="625"/>
      <c r="K128" s="320"/>
      <c r="L128" s="320"/>
      <c r="M128" s="320"/>
      <c r="N128" s="94"/>
      <c r="O128" s="615"/>
      <c r="P128" s="612"/>
      <c r="Q128" s="590"/>
      <c r="R128" s="589"/>
      <c r="S128" s="607"/>
      <c r="T128" s="607"/>
      <c r="U128" s="607"/>
      <c r="V128" s="607"/>
      <c r="W128" s="658"/>
      <c r="X128" s="659"/>
      <c r="Y128" s="655"/>
      <c r="Z128" s="647"/>
      <c r="AA128" s="647"/>
      <c r="AB128" s="633"/>
      <c r="AC128" s="633"/>
      <c r="AD128" s="633"/>
      <c r="AE128" s="646"/>
      <c r="AF128" s="646"/>
      <c r="AG128" s="656"/>
      <c r="AH128" s="573"/>
      <c r="AI128" s="608"/>
      <c r="AJ128" s="573"/>
    </row>
    <row r="129" spans="1:36">
      <c r="A129" s="611"/>
      <c r="B129" s="598"/>
      <c r="C129" s="598"/>
      <c r="D129" s="598"/>
      <c r="E129" s="598"/>
      <c r="F129" s="572"/>
      <c r="G129" s="575"/>
      <c r="H129" s="598"/>
      <c r="I129" s="631"/>
      <c r="J129" s="629"/>
      <c r="K129" s="553"/>
      <c r="L129" s="553"/>
      <c r="M129" s="553"/>
      <c r="N129" s="554"/>
      <c r="O129" s="588"/>
      <c r="P129" s="591"/>
      <c r="Q129" s="590"/>
      <c r="R129" s="591"/>
      <c r="S129" s="607"/>
      <c r="T129" s="607"/>
      <c r="U129" s="607"/>
      <c r="V129" s="607"/>
      <c r="W129" s="607"/>
      <c r="X129" s="608"/>
      <c r="Y129" s="647"/>
      <c r="Z129" s="579"/>
      <c r="AA129" s="783"/>
      <c r="AB129" s="780"/>
      <c r="AC129" s="780"/>
      <c r="AD129" s="780"/>
      <c r="AE129" s="781"/>
      <c r="AF129" s="781"/>
      <c r="AG129" s="656"/>
      <c r="AH129" s="573"/>
      <c r="AI129" s="608"/>
      <c r="AJ129" s="573"/>
    </row>
    <row r="130" spans="1:36">
      <c r="A130" s="611"/>
      <c r="B130" s="598"/>
      <c r="C130" s="598"/>
      <c r="D130" s="598"/>
      <c r="E130" s="598"/>
      <c r="F130" s="572"/>
      <c r="G130" s="575"/>
      <c r="H130" s="598"/>
      <c r="I130" s="631"/>
      <c r="J130" s="620"/>
      <c r="K130" s="565"/>
      <c r="L130" s="565"/>
      <c r="M130" s="565"/>
      <c r="N130" s="566"/>
      <c r="O130" s="588"/>
      <c r="P130" s="589"/>
      <c r="Q130" s="590"/>
      <c r="R130" s="591"/>
      <c r="S130" s="607"/>
      <c r="T130" s="607"/>
      <c r="U130" s="607"/>
      <c r="V130" s="607"/>
      <c r="W130" s="607"/>
      <c r="X130" s="608"/>
      <c r="Y130" s="782"/>
      <c r="Z130" s="781"/>
      <c r="AA130" s="783"/>
      <c r="AB130" s="780"/>
      <c r="AC130" s="780"/>
      <c r="AD130" s="780"/>
      <c r="AE130" s="781"/>
      <c r="AF130" s="781"/>
      <c r="AG130" s="656"/>
      <c r="AH130" s="573"/>
      <c r="AI130" s="608"/>
      <c r="AJ130" s="573"/>
    </row>
    <row r="131" spans="1:36">
      <c r="A131" s="257"/>
      <c r="B131" s="635"/>
      <c r="C131" s="635"/>
      <c r="D131" s="635"/>
      <c r="E131" s="598"/>
      <c r="F131" s="636"/>
      <c r="G131" s="637"/>
      <c r="H131" s="598"/>
      <c r="I131" s="631"/>
      <c r="J131" s="620"/>
      <c r="K131" s="565"/>
      <c r="L131" s="565"/>
      <c r="M131" s="565"/>
      <c r="N131" s="566"/>
      <c r="O131" s="588"/>
      <c r="P131" s="589"/>
      <c r="Q131" s="590"/>
      <c r="R131" s="591"/>
      <c r="S131" s="607"/>
      <c r="T131" s="607"/>
      <c r="U131" s="607"/>
      <c r="V131" s="607"/>
      <c r="W131" s="607"/>
      <c r="X131" s="608"/>
      <c r="Y131" s="782"/>
      <c r="Z131" s="782"/>
      <c r="AA131" s="783"/>
      <c r="AB131" s="780"/>
      <c r="AC131" s="780"/>
      <c r="AD131" s="780"/>
      <c r="AE131" s="781"/>
      <c r="AF131" s="781"/>
      <c r="AG131" s="656"/>
      <c r="AH131" s="573"/>
      <c r="AI131" s="608"/>
      <c r="AJ131" s="573"/>
    </row>
    <row r="132" spans="1:36">
      <c r="A132" s="611"/>
      <c r="B132" s="598"/>
      <c r="C132" s="572"/>
      <c r="D132" s="572"/>
      <c r="E132" s="598"/>
      <c r="F132" s="572"/>
      <c r="G132" s="575"/>
      <c r="H132" s="598"/>
      <c r="I132" s="631"/>
      <c r="J132" s="620"/>
      <c r="K132" s="565"/>
      <c r="L132" s="565"/>
      <c r="M132" s="565"/>
      <c r="N132" s="566"/>
      <c r="O132" s="177"/>
      <c r="P132" s="612"/>
      <c r="Q132" s="590"/>
      <c r="R132" s="636"/>
      <c r="S132" s="607"/>
      <c r="T132" s="607"/>
      <c r="U132" s="607"/>
      <c r="V132" s="607"/>
      <c r="W132" s="607"/>
      <c r="X132" s="608"/>
      <c r="Y132" s="647"/>
      <c r="Z132" s="647"/>
      <c r="AA132" s="782"/>
      <c r="AB132" s="783"/>
      <c r="AC132" s="783"/>
      <c r="AD132" s="783"/>
      <c r="AE132" s="782"/>
      <c r="AF132" s="782"/>
      <c r="AG132" s="656"/>
      <c r="AH132" s="573"/>
      <c r="AI132" s="608"/>
      <c r="AJ132" s="646"/>
    </row>
    <row r="133" spans="1:36">
      <c r="A133" s="638"/>
      <c r="B133" s="598"/>
      <c r="C133" s="572"/>
      <c r="D133" s="572"/>
      <c r="E133" s="598"/>
      <c r="F133" s="572"/>
      <c r="G133" s="575"/>
      <c r="H133" s="611"/>
      <c r="I133" s="631"/>
      <c r="J133" s="621"/>
      <c r="K133" s="555"/>
      <c r="L133" s="555"/>
      <c r="M133" s="555"/>
      <c r="N133" s="556"/>
      <c r="O133" s="618"/>
      <c r="P133" s="612"/>
      <c r="Q133" s="590"/>
      <c r="R133" s="589"/>
      <c r="S133" s="607"/>
      <c r="T133" s="607"/>
      <c r="U133" s="607"/>
      <c r="V133" s="607"/>
      <c r="W133" s="607"/>
      <c r="X133" s="608"/>
      <c r="Y133" s="647"/>
      <c r="Z133" s="646"/>
      <c r="AA133" s="782"/>
      <c r="AB133" s="783"/>
      <c r="AC133" s="783"/>
      <c r="AD133" s="783"/>
      <c r="AE133" s="782"/>
      <c r="AF133" s="782"/>
      <c r="AG133" s="656"/>
      <c r="AH133" s="573"/>
      <c r="AI133" s="608"/>
      <c r="AJ133" s="573"/>
    </row>
    <row r="134" spans="1:36">
      <c r="A134" s="638"/>
      <c r="B134" s="598"/>
      <c r="C134" s="572"/>
      <c r="D134" s="572"/>
      <c r="E134" s="598"/>
      <c r="F134" s="572"/>
      <c r="G134" s="575"/>
      <c r="H134" s="598"/>
      <c r="I134" s="636"/>
      <c r="J134" s="567"/>
      <c r="K134" s="568"/>
      <c r="L134" s="568"/>
      <c r="M134" s="568"/>
      <c r="N134" s="569"/>
      <c r="O134" s="567"/>
      <c r="P134" s="612"/>
      <c r="Q134" s="679"/>
      <c r="R134" s="636"/>
      <c r="S134" s="634"/>
      <c r="T134" s="634"/>
      <c r="U134" s="634"/>
      <c r="V134" s="634"/>
      <c r="W134" s="634"/>
      <c r="X134" s="646"/>
      <c r="Y134" s="647"/>
      <c r="Z134" s="647"/>
      <c r="AA134" s="647"/>
      <c r="AB134" s="633"/>
      <c r="AC134" s="633"/>
      <c r="AD134" s="633"/>
      <c r="AE134" s="646"/>
      <c r="AF134" s="646"/>
      <c r="AG134" s="656"/>
      <c r="AH134" s="646"/>
      <c r="AI134" s="646"/>
      <c r="AJ134" s="646"/>
    </row>
    <row r="135" spans="1:36">
      <c r="A135" s="638"/>
      <c r="B135" s="598"/>
      <c r="C135" s="572"/>
      <c r="D135" s="572"/>
      <c r="E135" s="598"/>
      <c r="F135" s="572"/>
      <c r="G135" s="575"/>
      <c r="H135" s="636"/>
      <c r="I135" s="591"/>
      <c r="J135" s="622"/>
      <c r="K135" s="548"/>
      <c r="L135" s="548"/>
      <c r="M135" s="570"/>
      <c r="N135" s="557"/>
      <c r="O135" s="614"/>
      <c r="P135" s="589"/>
      <c r="Q135" s="590"/>
      <c r="R135" s="591"/>
      <c r="S135" s="578"/>
      <c r="T135" s="607"/>
      <c r="U135" s="607"/>
      <c r="V135" s="607"/>
      <c r="W135" s="607"/>
      <c r="X135" s="608"/>
      <c r="Y135" s="783"/>
      <c r="Z135" s="780"/>
      <c r="AA135" s="647"/>
      <c r="AB135" s="581"/>
      <c r="AC135" s="581"/>
      <c r="AD135" s="581"/>
      <c r="AE135" s="573"/>
      <c r="AF135" s="573"/>
      <c r="AG135" s="656"/>
      <c r="AH135" s="573"/>
      <c r="AI135" s="608"/>
      <c r="AJ135" s="573"/>
    </row>
    <row r="136" spans="1:36" ht="53.25" customHeight="1">
      <c r="A136" s="638"/>
      <c r="B136" s="598"/>
      <c r="C136" s="572"/>
      <c r="D136" s="572"/>
      <c r="E136" s="598"/>
      <c r="F136" s="572"/>
      <c r="G136" s="575"/>
      <c r="H136" s="598"/>
      <c r="I136" s="631"/>
      <c r="J136" s="629"/>
      <c r="K136" s="554"/>
      <c r="L136" s="554"/>
      <c r="M136" s="554"/>
      <c r="N136" s="554"/>
      <c r="O136" s="614"/>
      <c r="P136" s="589"/>
      <c r="Q136" s="590"/>
      <c r="R136" s="591"/>
      <c r="S136" s="578"/>
      <c r="T136" s="607"/>
      <c r="U136" s="607"/>
      <c r="V136" s="607"/>
      <c r="W136" s="607"/>
      <c r="X136" s="608"/>
      <c r="Y136" s="783"/>
      <c r="Z136" s="780"/>
      <c r="AA136" s="782"/>
      <c r="AB136" s="780"/>
      <c r="AC136" s="780"/>
      <c r="AD136" s="780"/>
      <c r="AE136" s="781"/>
      <c r="AF136" s="781"/>
      <c r="AG136" s="656"/>
      <c r="AH136" s="573"/>
      <c r="AI136" s="608"/>
      <c r="AJ136" s="573"/>
    </row>
    <row r="137" spans="1:36">
      <c r="A137" s="638"/>
      <c r="B137" s="598"/>
      <c r="C137" s="572"/>
      <c r="D137" s="572"/>
      <c r="E137" s="598"/>
      <c r="F137" s="572"/>
      <c r="G137" s="575"/>
      <c r="H137" s="598"/>
      <c r="I137" s="631"/>
      <c r="J137" s="621"/>
      <c r="K137" s="556"/>
      <c r="L137" s="556"/>
      <c r="M137" s="556"/>
      <c r="N137" s="556"/>
      <c r="O137" s="614"/>
      <c r="P137" s="589"/>
      <c r="Q137" s="590"/>
      <c r="R137" s="591"/>
      <c r="S137" s="578"/>
      <c r="T137" s="607"/>
      <c r="U137" s="607"/>
      <c r="V137" s="607"/>
      <c r="W137" s="607"/>
      <c r="X137" s="608"/>
      <c r="Y137" s="783"/>
      <c r="Z137" s="780"/>
      <c r="AA137" s="782"/>
      <c r="AB137" s="780"/>
      <c r="AC137" s="780"/>
      <c r="AD137" s="780"/>
      <c r="AE137" s="781"/>
      <c r="AF137" s="781"/>
      <c r="AG137" s="656"/>
      <c r="AH137" s="573"/>
      <c r="AI137" s="608"/>
      <c r="AJ137" s="573"/>
    </row>
    <row r="138" spans="1:36">
      <c r="A138" s="638"/>
      <c r="B138" s="598"/>
      <c r="C138" s="572"/>
      <c r="D138" s="572"/>
      <c r="E138" s="598"/>
      <c r="F138" s="572"/>
      <c r="G138" s="575"/>
      <c r="H138" s="598"/>
      <c r="I138" s="631"/>
      <c r="J138" s="629"/>
      <c r="K138" s="554"/>
      <c r="L138" s="554"/>
      <c r="M138" s="554"/>
      <c r="N138" s="554"/>
      <c r="O138" s="614"/>
      <c r="P138" s="589"/>
      <c r="Q138" s="590"/>
      <c r="R138" s="591"/>
      <c r="S138" s="578"/>
      <c r="T138" s="607"/>
      <c r="U138" s="607"/>
      <c r="V138" s="607"/>
      <c r="W138" s="607"/>
      <c r="X138" s="608"/>
      <c r="Y138" s="783"/>
      <c r="Z138" s="780"/>
      <c r="AA138" s="782"/>
      <c r="AB138" s="780"/>
      <c r="AC138" s="780"/>
      <c r="AD138" s="780"/>
      <c r="AE138" s="781"/>
      <c r="AF138" s="781"/>
      <c r="AG138" s="656"/>
      <c r="AH138" s="573"/>
      <c r="AI138" s="608"/>
      <c r="AJ138" s="639"/>
    </row>
    <row r="139" spans="1:36" ht="54.75" customHeight="1">
      <c r="A139" s="638"/>
      <c r="B139" s="598"/>
      <c r="C139" s="572"/>
      <c r="D139" s="572"/>
      <c r="E139" s="598"/>
      <c r="F139" s="572"/>
      <c r="G139" s="575"/>
      <c r="H139" s="598"/>
      <c r="I139" s="631"/>
      <c r="J139" s="620"/>
      <c r="K139" s="566"/>
      <c r="L139" s="566"/>
      <c r="M139" s="566"/>
      <c r="N139" s="566"/>
      <c r="O139" s="614"/>
      <c r="P139" s="591"/>
      <c r="Q139" s="590"/>
      <c r="R139" s="591"/>
      <c r="S139" s="578"/>
      <c r="T139" s="607"/>
      <c r="U139" s="607"/>
      <c r="V139" s="607"/>
      <c r="W139" s="607"/>
      <c r="X139" s="608"/>
      <c r="Y139" s="783"/>
      <c r="Z139" s="780"/>
      <c r="AA139" s="782"/>
      <c r="AB139" s="780"/>
      <c r="AC139" s="780"/>
      <c r="AD139" s="780"/>
      <c r="AE139" s="781"/>
      <c r="AF139" s="781"/>
      <c r="AG139" s="656"/>
      <c r="AH139" s="573"/>
      <c r="AI139" s="608"/>
      <c r="AJ139" s="573"/>
    </row>
    <row r="140" spans="1:36">
      <c r="A140" s="638"/>
      <c r="B140" s="598"/>
      <c r="C140" s="572"/>
      <c r="D140" s="572"/>
      <c r="E140" s="598"/>
      <c r="F140" s="572"/>
      <c r="G140" s="575"/>
      <c r="H140" s="598"/>
      <c r="I140" s="631"/>
      <c r="J140" s="620"/>
      <c r="K140" s="566"/>
      <c r="L140" s="566"/>
      <c r="M140" s="566"/>
      <c r="N140" s="566"/>
      <c r="O140" s="614"/>
      <c r="P140" s="591"/>
      <c r="Q140" s="590"/>
      <c r="R140" s="591"/>
      <c r="S140" s="578"/>
      <c r="T140" s="607"/>
      <c r="U140" s="607"/>
      <c r="V140" s="607"/>
      <c r="W140" s="607"/>
      <c r="X140" s="608"/>
      <c r="Y140" s="783"/>
      <c r="Z140" s="780"/>
      <c r="AA140" s="782"/>
      <c r="AB140" s="780"/>
      <c r="AC140" s="780"/>
      <c r="AD140" s="780"/>
      <c r="AE140" s="781"/>
      <c r="AF140" s="781"/>
      <c r="AG140" s="656"/>
      <c r="AH140" s="573"/>
      <c r="AI140" s="608"/>
      <c r="AJ140" s="573"/>
    </row>
    <row r="141" spans="1:36">
      <c r="A141" s="638"/>
      <c r="B141" s="598"/>
      <c r="C141" s="572"/>
      <c r="D141" s="572"/>
      <c r="E141" s="598"/>
      <c r="F141" s="572"/>
      <c r="G141" s="575"/>
      <c r="H141" s="598"/>
      <c r="I141" s="631"/>
      <c r="J141" s="620"/>
      <c r="K141" s="566"/>
      <c r="L141" s="566"/>
      <c r="M141" s="566"/>
      <c r="N141" s="566"/>
      <c r="O141" s="614"/>
      <c r="P141" s="591"/>
      <c r="Q141" s="590"/>
      <c r="R141" s="591"/>
      <c r="S141" s="578"/>
      <c r="T141" s="607"/>
      <c r="U141" s="607"/>
      <c r="V141" s="607"/>
      <c r="W141" s="607"/>
      <c r="X141" s="608"/>
      <c r="Y141" s="783"/>
      <c r="Z141" s="780"/>
      <c r="AA141" s="782"/>
      <c r="AB141" s="780"/>
      <c r="AC141" s="780"/>
      <c r="AD141" s="780"/>
      <c r="AE141" s="781"/>
      <c r="AF141" s="781"/>
      <c r="AG141" s="656"/>
      <c r="AH141" s="573"/>
      <c r="AI141" s="608"/>
      <c r="AJ141" s="573"/>
    </row>
    <row r="142" spans="1:36">
      <c r="A142" s="638"/>
      <c r="B142" s="598"/>
      <c r="C142" s="572"/>
      <c r="D142" s="572"/>
      <c r="E142" s="598"/>
      <c r="F142" s="572"/>
      <c r="G142" s="575"/>
      <c r="H142" s="598"/>
      <c r="I142" s="631"/>
      <c r="J142" s="621"/>
      <c r="K142" s="556"/>
      <c r="L142" s="556"/>
      <c r="M142" s="556"/>
      <c r="N142" s="556"/>
      <c r="O142" s="614"/>
      <c r="P142" s="591"/>
      <c r="Q142" s="590"/>
      <c r="R142" s="591"/>
      <c r="S142" s="578"/>
      <c r="T142" s="607"/>
      <c r="U142" s="607"/>
      <c r="V142" s="607"/>
      <c r="W142" s="607"/>
      <c r="X142" s="608"/>
      <c r="Y142" s="783"/>
      <c r="Z142" s="780"/>
      <c r="AA142" s="782"/>
      <c r="AB142" s="780"/>
      <c r="AC142" s="780"/>
      <c r="AD142" s="780"/>
      <c r="AE142" s="781"/>
      <c r="AF142" s="781"/>
      <c r="AG142" s="656"/>
      <c r="AH142" s="573"/>
      <c r="AI142" s="608"/>
      <c r="AJ142" s="573"/>
    </row>
    <row r="143" spans="1:36">
      <c r="A143" s="638"/>
      <c r="B143" s="598"/>
      <c r="C143" s="572"/>
      <c r="D143" s="572"/>
      <c r="E143" s="598"/>
      <c r="F143" s="572"/>
      <c r="G143" s="575"/>
      <c r="H143" s="636"/>
      <c r="I143" s="591"/>
      <c r="J143" s="622"/>
      <c r="K143" s="548"/>
      <c r="L143" s="548"/>
      <c r="M143" s="548"/>
      <c r="N143" s="557"/>
      <c r="O143" s="614"/>
      <c r="P143" s="589"/>
      <c r="Q143" s="590"/>
      <c r="R143" s="591"/>
      <c r="S143" s="578"/>
      <c r="T143" s="607"/>
      <c r="U143" s="607"/>
      <c r="V143" s="607"/>
      <c r="W143" s="607"/>
      <c r="X143" s="608"/>
      <c r="Y143" s="633"/>
      <c r="Z143" s="581"/>
      <c r="AA143" s="647"/>
      <c r="AB143" s="581"/>
      <c r="AC143" s="581"/>
      <c r="AD143" s="581"/>
      <c r="AE143" s="573"/>
      <c r="AF143" s="573"/>
      <c r="AG143" s="656"/>
      <c r="AH143" s="573"/>
      <c r="AI143" s="608"/>
      <c r="AJ143" s="573"/>
    </row>
    <row r="144" spans="1:36">
      <c r="A144" s="638"/>
      <c r="B144" s="598"/>
      <c r="C144" s="572"/>
      <c r="D144" s="572"/>
      <c r="E144" s="598"/>
      <c r="F144" s="572"/>
      <c r="G144" s="575"/>
      <c r="H144" s="636"/>
      <c r="I144" s="612"/>
      <c r="J144" s="147"/>
      <c r="K144" s="557"/>
      <c r="L144" s="557"/>
      <c r="M144" s="218"/>
      <c r="N144" s="93"/>
      <c r="O144" s="614"/>
      <c r="P144" s="589"/>
      <c r="Q144" s="590"/>
      <c r="R144" s="591"/>
      <c r="S144" s="578"/>
      <c r="T144" s="607"/>
      <c r="U144" s="607"/>
      <c r="V144" s="607"/>
      <c r="W144" s="607"/>
      <c r="X144" s="608"/>
      <c r="Y144" s="782"/>
      <c r="Z144" s="781"/>
      <c r="AA144" s="647"/>
      <c r="AB144" s="581"/>
      <c r="AC144" s="581"/>
      <c r="AD144" s="581"/>
      <c r="AE144" s="573"/>
      <c r="AF144" s="573"/>
      <c r="AG144" s="656"/>
      <c r="AH144" s="573"/>
      <c r="AI144" s="608"/>
      <c r="AJ144" s="573"/>
    </row>
    <row r="145" spans="1:36">
      <c r="A145" s="638"/>
      <c r="B145" s="598"/>
      <c r="C145" s="572"/>
      <c r="D145" s="572"/>
      <c r="E145" s="598"/>
      <c r="F145" s="572"/>
      <c r="G145" s="575"/>
      <c r="H145" s="636"/>
      <c r="I145" s="612"/>
      <c r="J145" s="147"/>
      <c r="K145" s="557"/>
      <c r="L145" s="557"/>
      <c r="M145" s="93"/>
      <c r="N145" s="93"/>
      <c r="O145" s="244"/>
      <c r="P145" s="612"/>
      <c r="Q145" s="590"/>
      <c r="R145" s="589"/>
      <c r="S145" s="578"/>
      <c r="T145" s="607"/>
      <c r="U145" s="607"/>
      <c r="V145" s="607"/>
      <c r="W145" s="607"/>
      <c r="X145" s="608"/>
      <c r="Y145" s="782"/>
      <c r="Z145" s="781"/>
      <c r="AA145" s="312"/>
      <c r="AB145" s="254"/>
      <c r="AC145" s="633"/>
      <c r="AD145" s="633"/>
      <c r="AE145" s="306"/>
      <c r="AF145" s="306"/>
      <c r="AG145" s="656"/>
      <c r="AH145" s="573"/>
      <c r="AI145" s="608"/>
      <c r="AJ145" s="573"/>
    </row>
    <row r="146" spans="1:36" ht="15" customHeight="1">
      <c r="A146" s="257"/>
      <c r="B146" s="639"/>
      <c r="C146" s="639"/>
      <c r="D146" s="639"/>
      <c r="E146" s="639"/>
      <c r="F146" s="600"/>
      <c r="G146" s="640"/>
      <c r="H146" s="782"/>
      <c r="I146" s="784"/>
      <c r="J146" s="785"/>
      <c r="K146" s="698"/>
      <c r="L146" s="698"/>
      <c r="M146" s="732"/>
      <c r="N146" s="732"/>
      <c r="O146" s="660"/>
      <c r="P146" s="581"/>
      <c r="Q146" s="582"/>
      <c r="R146" s="583"/>
      <c r="S146" s="573"/>
      <c r="T146" s="608"/>
      <c r="U146" s="608"/>
      <c r="V146" s="608"/>
      <c r="W146" s="608"/>
      <c r="X146" s="608"/>
      <c r="Y146" s="782"/>
      <c r="Z146" s="781"/>
      <c r="AA146" s="782"/>
      <c r="AB146" s="780"/>
      <c r="AC146" s="780"/>
      <c r="AD146" s="780"/>
      <c r="AE146" s="781"/>
      <c r="AF146" s="781"/>
      <c r="AG146" s="656"/>
      <c r="AH146" s="573"/>
      <c r="AI146" s="608"/>
      <c r="AJ146" s="573"/>
    </row>
    <row r="147" spans="1:36" ht="38.25" customHeight="1">
      <c r="A147" s="791"/>
      <c r="B147" s="782"/>
      <c r="C147" s="782"/>
      <c r="D147" s="786"/>
      <c r="E147" s="782"/>
      <c r="F147" s="783"/>
      <c r="G147" s="786"/>
      <c r="H147" s="782"/>
      <c r="I147" s="784"/>
      <c r="J147" s="785"/>
      <c r="K147" s="699"/>
      <c r="L147" s="699"/>
      <c r="M147" s="732"/>
      <c r="N147" s="732"/>
      <c r="O147" s="660"/>
      <c r="P147" s="581"/>
      <c r="Q147" s="582"/>
      <c r="R147" s="583"/>
      <c r="S147" s="573"/>
      <c r="T147" s="608"/>
      <c r="U147" s="608"/>
      <c r="V147" s="608"/>
      <c r="W147" s="608"/>
      <c r="X147" s="608"/>
      <c r="Y147" s="782"/>
      <c r="Z147" s="781"/>
      <c r="AA147" s="782"/>
      <c r="AB147" s="780"/>
      <c r="AC147" s="780"/>
      <c r="AD147" s="780"/>
      <c r="AE147" s="781"/>
      <c r="AF147" s="781"/>
      <c r="AG147" s="656"/>
      <c r="AH147" s="573"/>
      <c r="AI147" s="608"/>
      <c r="AJ147" s="573"/>
    </row>
    <row r="148" spans="1:36">
      <c r="A148" s="792"/>
      <c r="B148" s="782"/>
      <c r="C148" s="782"/>
      <c r="D148" s="786"/>
      <c r="E148" s="782"/>
      <c r="F148" s="783"/>
      <c r="G148" s="786"/>
      <c r="H148" s="782"/>
      <c r="I148" s="784"/>
      <c r="J148" s="785"/>
      <c r="K148" s="700"/>
      <c r="L148" s="700"/>
      <c r="M148" s="732"/>
      <c r="N148" s="732"/>
      <c r="O148" s="660"/>
      <c r="P148" s="581"/>
      <c r="Q148" s="582"/>
      <c r="R148" s="583"/>
      <c r="S148" s="573"/>
      <c r="T148" s="608"/>
      <c r="U148" s="608"/>
      <c r="V148" s="608"/>
      <c r="W148" s="608"/>
      <c r="X148" s="608"/>
      <c r="Y148" s="782"/>
      <c r="Z148" s="781"/>
      <c r="AA148" s="647"/>
      <c r="AB148" s="581"/>
      <c r="AC148" s="581"/>
      <c r="AD148" s="581"/>
      <c r="AE148" s="573"/>
      <c r="AF148" s="573"/>
      <c r="AG148" s="656"/>
      <c r="AH148" s="573"/>
      <c r="AI148" s="608"/>
      <c r="AJ148" s="573"/>
    </row>
    <row r="149" spans="1:36">
      <c r="A149" s="792"/>
      <c r="B149" s="782"/>
      <c r="C149" s="782"/>
      <c r="D149" s="786"/>
      <c r="E149" s="782"/>
      <c r="F149" s="783"/>
      <c r="G149" s="786"/>
      <c r="H149" s="599"/>
      <c r="I149" s="600"/>
      <c r="J149" s="85"/>
      <c r="K149" s="212"/>
      <c r="L149" s="212"/>
      <c r="M149" s="212"/>
      <c r="N149" s="240"/>
      <c r="O149" s="40"/>
      <c r="P149" s="600"/>
      <c r="Q149" s="639"/>
      <c r="R149" s="599"/>
      <c r="S149" s="647"/>
      <c r="T149" s="647"/>
      <c r="U149" s="647"/>
      <c r="V149" s="647"/>
      <c r="W149" s="647"/>
      <c r="X149" s="647"/>
      <c r="Y149" s="599"/>
      <c r="Z149" s="599"/>
      <c r="AA149" s="599"/>
      <c r="AB149" s="600"/>
      <c r="AC149" s="600"/>
      <c r="AD149" s="600"/>
      <c r="AE149" s="601"/>
      <c r="AF149" s="601"/>
      <c r="AG149" s="656"/>
      <c r="AH149" s="599"/>
      <c r="AI149" s="647"/>
      <c r="AJ149" s="599"/>
    </row>
    <row r="150" spans="1:36">
      <c r="A150" s="792"/>
      <c r="B150" s="782"/>
      <c r="C150" s="782"/>
      <c r="D150" s="786"/>
      <c r="E150" s="782"/>
      <c r="F150" s="783"/>
      <c r="G150" s="786"/>
      <c r="H150" s="782"/>
      <c r="I150" s="784"/>
      <c r="J150" s="787"/>
      <c r="K150" s="698"/>
      <c r="L150" s="698"/>
      <c r="M150" s="698"/>
      <c r="N150" s="698"/>
      <c r="O150" s="797"/>
      <c r="P150" s="791"/>
      <c r="Q150" s="798"/>
      <c r="R150" s="633"/>
      <c r="S150" s="646"/>
      <c r="T150" s="608"/>
      <c r="U150" s="608"/>
      <c r="V150" s="608"/>
      <c r="W150" s="608"/>
      <c r="X150" s="608"/>
      <c r="Y150" s="782"/>
      <c r="Z150" s="782"/>
      <c r="AA150" s="796"/>
      <c r="AB150" s="795"/>
      <c r="AC150" s="795"/>
      <c r="AD150" s="795"/>
      <c r="AE150" s="793"/>
      <c r="AF150" s="793"/>
      <c r="AG150" s="656"/>
      <c r="AH150" s="573"/>
      <c r="AI150" s="794"/>
      <c r="AJ150" s="646"/>
    </row>
    <row r="151" spans="1:36">
      <c r="A151" s="792"/>
      <c r="B151" s="782"/>
      <c r="C151" s="782"/>
      <c r="D151" s="786"/>
      <c r="E151" s="782"/>
      <c r="F151" s="783"/>
      <c r="G151" s="786"/>
      <c r="H151" s="782"/>
      <c r="I151" s="784"/>
      <c r="J151" s="788"/>
      <c r="K151" s="699"/>
      <c r="L151" s="699"/>
      <c r="M151" s="699"/>
      <c r="N151" s="699"/>
      <c r="O151" s="797"/>
      <c r="P151" s="791"/>
      <c r="Q151" s="798"/>
      <c r="R151" s="633"/>
      <c r="S151" s="646"/>
      <c r="T151" s="646"/>
      <c r="U151" s="646"/>
      <c r="V151" s="646"/>
      <c r="W151" s="646"/>
      <c r="X151" s="646"/>
      <c r="Y151" s="782"/>
      <c r="Z151" s="782"/>
      <c r="AA151" s="796"/>
      <c r="AB151" s="795"/>
      <c r="AC151" s="795"/>
      <c r="AD151" s="795"/>
      <c r="AE151" s="793"/>
      <c r="AF151" s="793"/>
      <c r="AG151" s="656"/>
      <c r="AH151" s="573"/>
      <c r="AI151" s="794"/>
      <c r="AJ151" s="646"/>
    </row>
    <row r="152" spans="1:36" ht="34.5" customHeight="1">
      <c r="A152" s="792"/>
      <c r="B152" s="782"/>
      <c r="C152" s="782"/>
      <c r="D152" s="786"/>
      <c r="E152" s="782"/>
      <c r="F152" s="783"/>
      <c r="G152" s="786"/>
      <c r="H152" s="782"/>
      <c r="I152" s="784"/>
      <c r="J152" s="788"/>
      <c r="K152" s="699"/>
      <c r="L152" s="699"/>
      <c r="M152" s="699"/>
      <c r="N152" s="699"/>
      <c r="O152" s="660"/>
      <c r="P152" s="581"/>
      <c r="Q152" s="680"/>
      <c r="R152" s="581"/>
      <c r="S152" s="573"/>
      <c r="T152" s="608"/>
      <c r="U152" s="608"/>
      <c r="V152" s="608"/>
      <c r="W152" s="608"/>
      <c r="X152" s="608"/>
      <c r="Y152" s="782"/>
      <c r="Z152" s="782"/>
      <c r="AA152" s="636"/>
      <c r="AB152" s="636"/>
      <c r="AC152" s="636"/>
      <c r="AD152" s="636"/>
      <c r="AE152" s="634"/>
      <c r="AF152" s="634"/>
      <c r="AG152" s="656"/>
      <c r="AH152" s="573"/>
      <c r="AI152" s="608"/>
      <c r="AJ152" s="573"/>
    </row>
    <row r="153" spans="1:36" ht="39" customHeight="1">
      <c r="A153" s="792"/>
      <c r="B153" s="782"/>
      <c r="C153" s="782"/>
      <c r="D153" s="786"/>
      <c r="E153" s="782"/>
      <c r="F153" s="783"/>
      <c r="G153" s="786"/>
      <c r="H153" s="782"/>
      <c r="I153" s="784"/>
      <c r="J153" s="788"/>
      <c r="K153" s="699"/>
      <c r="L153" s="699"/>
      <c r="M153" s="699"/>
      <c r="N153" s="699"/>
      <c r="O153" s="661"/>
      <c r="P153" s="581"/>
      <c r="Q153" s="680"/>
      <c r="R153" s="633"/>
      <c r="S153" s="646"/>
      <c r="T153" s="608"/>
      <c r="U153" s="608"/>
      <c r="V153" s="608"/>
      <c r="W153" s="794"/>
      <c r="X153" s="794"/>
      <c r="Y153" s="782"/>
      <c r="Z153" s="782"/>
      <c r="AA153" s="636"/>
      <c r="AB153" s="636"/>
      <c r="AC153" s="636"/>
      <c r="AD153" s="636"/>
      <c r="AE153" s="634"/>
      <c r="AF153" s="634"/>
      <c r="AG153" s="656"/>
      <c r="AH153" s="573"/>
      <c r="AI153" s="608"/>
      <c r="AJ153" s="646"/>
    </row>
    <row r="154" spans="1:36">
      <c r="A154" s="792"/>
      <c r="B154" s="782"/>
      <c r="C154" s="782"/>
      <c r="D154" s="786"/>
      <c r="E154" s="782"/>
      <c r="F154" s="783"/>
      <c r="G154" s="786"/>
      <c r="H154" s="782"/>
      <c r="I154" s="784"/>
      <c r="J154" s="788"/>
      <c r="K154" s="699"/>
      <c r="L154" s="699"/>
      <c r="M154" s="699"/>
      <c r="N154" s="699"/>
      <c r="O154" s="661"/>
      <c r="P154" s="581"/>
      <c r="Q154" s="680"/>
      <c r="R154" s="581"/>
      <c r="S154" s="573"/>
      <c r="T154" s="608"/>
      <c r="U154" s="608"/>
      <c r="V154" s="608"/>
      <c r="W154" s="794"/>
      <c r="X154" s="794"/>
      <c r="Y154" s="782"/>
      <c r="Z154" s="782"/>
      <c r="AA154" s="636"/>
      <c r="AB154" s="636"/>
      <c r="AC154" s="636"/>
      <c r="AD154" s="636"/>
      <c r="AE154" s="634"/>
      <c r="AF154" s="634"/>
      <c r="AG154" s="656"/>
      <c r="AH154" s="573"/>
      <c r="AI154" s="608"/>
      <c r="AJ154" s="639"/>
    </row>
    <row r="155" spans="1:36">
      <c r="A155" s="792"/>
      <c r="B155" s="782"/>
      <c r="C155" s="782"/>
      <c r="D155" s="786"/>
      <c r="E155" s="782"/>
      <c r="F155" s="783"/>
      <c r="G155" s="786"/>
      <c r="H155" s="782"/>
      <c r="I155" s="784"/>
      <c r="J155" s="788"/>
      <c r="K155" s="699"/>
      <c r="L155" s="699"/>
      <c r="M155" s="699"/>
      <c r="N155" s="699"/>
      <c r="O155" s="660"/>
      <c r="P155" s="581"/>
      <c r="Q155" s="680"/>
      <c r="R155" s="633"/>
      <c r="S155" s="646"/>
      <c r="T155" s="608"/>
      <c r="U155" s="608"/>
      <c r="V155" s="608"/>
      <c r="W155" s="608"/>
      <c r="X155" s="608"/>
      <c r="Y155" s="782"/>
      <c r="Z155" s="782"/>
      <c r="AA155" s="795"/>
      <c r="AB155" s="795"/>
      <c r="AC155" s="795"/>
      <c r="AD155" s="795"/>
      <c r="AE155" s="793"/>
      <c r="AF155" s="793"/>
      <c r="AG155" s="656"/>
      <c r="AH155" s="573"/>
      <c r="AI155" s="608"/>
      <c r="AJ155" s="573"/>
    </row>
    <row r="156" spans="1:36">
      <c r="A156" s="792"/>
      <c r="B156" s="782"/>
      <c r="C156" s="782"/>
      <c r="D156" s="786"/>
      <c r="E156" s="782"/>
      <c r="F156" s="783"/>
      <c r="G156" s="786"/>
      <c r="H156" s="782"/>
      <c r="I156" s="784"/>
      <c r="J156" s="788"/>
      <c r="K156" s="699"/>
      <c r="L156" s="699"/>
      <c r="M156" s="699"/>
      <c r="N156" s="699"/>
      <c r="O156" s="661"/>
      <c r="P156" s="612"/>
      <c r="Q156" s="680"/>
      <c r="R156" s="633"/>
      <c r="S156" s="646"/>
      <c r="T156" s="608"/>
      <c r="U156" s="608"/>
      <c r="V156" s="608"/>
      <c r="W156" s="608"/>
      <c r="X156" s="608"/>
      <c r="Y156" s="782"/>
      <c r="Z156" s="782"/>
      <c r="AA156" s="795"/>
      <c r="AB156" s="795"/>
      <c r="AC156" s="795"/>
      <c r="AD156" s="795"/>
      <c r="AE156" s="793"/>
      <c r="AF156" s="793"/>
      <c r="AG156" s="656"/>
      <c r="AH156" s="573"/>
      <c r="AI156" s="608"/>
      <c r="AJ156" s="646"/>
    </row>
    <row r="157" spans="1:36">
      <c r="A157" s="792"/>
      <c r="B157" s="782"/>
      <c r="C157" s="782"/>
      <c r="D157" s="786"/>
      <c r="E157" s="782"/>
      <c r="F157" s="783"/>
      <c r="G157" s="786"/>
      <c r="H157" s="782"/>
      <c r="I157" s="784"/>
      <c r="J157" s="788"/>
      <c r="K157" s="699"/>
      <c r="L157" s="699"/>
      <c r="M157" s="699"/>
      <c r="N157" s="699"/>
      <c r="O157" s="661"/>
      <c r="P157" s="633"/>
      <c r="Q157" s="680"/>
      <c r="R157" s="633"/>
      <c r="S157" s="646"/>
      <c r="T157" s="608"/>
      <c r="U157" s="608"/>
      <c r="V157" s="608"/>
      <c r="W157" s="608"/>
      <c r="X157" s="608"/>
      <c r="Y157" s="782"/>
      <c r="Z157" s="782"/>
      <c r="AA157" s="795"/>
      <c r="AB157" s="795"/>
      <c r="AC157" s="795"/>
      <c r="AD157" s="795"/>
      <c r="AE157" s="793"/>
      <c r="AF157" s="793"/>
      <c r="AG157" s="656"/>
      <c r="AH157" s="573"/>
      <c r="AI157" s="608"/>
      <c r="AJ157" s="646"/>
    </row>
    <row r="158" spans="1:36" ht="34.5" customHeight="1">
      <c r="A158" s="792"/>
      <c r="B158" s="782"/>
      <c r="C158" s="782"/>
      <c r="D158" s="786"/>
      <c r="E158" s="782"/>
      <c r="F158" s="783"/>
      <c r="G158" s="786"/>
      <c r="H158" s="782"/>
      <c r="I158" s="784"/>
      <c r="J158" s="788"/>
      <c r="K158" s="699"/>
      <c r="L158" s="699"/>
      <c r="M158" s="699"/>
      <c r="N158" s="699"/>
      <c r="O158" s="660"/>
      <c r="P158" s="633"/>
      <c r="Q158" s="680"/>
      <c r="R158" s="633"/>
      <c r="S158" s="646"/>
      <c r="T158" s="608"/>
      <c r="U158" s="608"/>
      <c r="V158" s="608"/>
      <c r="W158" s="608"/>
      <c r="X158" s="608"/>
      <c r="Y158" s="782"/>
      <c r="Z158" s="782"/>
      <c r="AA158" s="636"/>
      <c r="AB158" s="636"/>
      <c r="AC158" s="636"/>
      <c r="AD158" s="636"/>
      <c r="AE158" s="634"/>
      <c r="AF158" s="634"/>
      <c r="AG158" s="656"/>
      <c r="AH158" s="573"/>
      <c r="AI158" s="608"/>
      <c r="AJ158" s="646"/>
    </row>
    <row r="159" spans="1:36">
      <c r="A159" s="792"/>
      <c r="B159" s="782"/>
      <c r="C159" s="782"/>
      <c r="D159" s="786"/>
      <c r="E159" s="782"/>
      <c r="F159" s="783"/>
      <c r="G159" s="786"/>
      <c r="H159" s="782"/>
      <c r="I159" s="783"/>
      <c r="J159" s="789"/>
      <c r="K159" s="790"/>
      <c r="L159" s="790"/>
      <c r="M159" s="799"/>
      <c r="N159" s="800"/>
      <c r="O159" s="540"/>
      <c r="P159" s="612"/>
      <c r="Q159" s="680"/>
      <c r="R159" s="633"/>
      <c r="S159" s="646"/>
      <c r="T159" s="608"/>
      <c r="U159" s="608"/>
      <c r="V159" s="608"/>
      <c r="W159" s="608"/>
      <c r="X159" s="608"/>
      <c r="Y159" s="782"/>
      <c r="Z159" s="782"/>
      <c r="AA159" s="598"/>
      <c r="AB159" s="636"/>
      <c r="AC159" s="636"/>
      <c r="AD159" s="636"/>
      <c r="AE159" s="634"/>
      <c r="AF159" s="634"/>
      <c r="AG159" s="656"/>
      <c r="AH159" s="573"/>
      <c r="AI159" s="608"/>
      <c r="AJ159" s="646"/>
    </row>
    <row r="160" spans="1:36" ht="36.75" customHeight="1">
      <c r="A160" s="792"/>
      <c r="B160" s="782"/>
      <c r="C160" s="782"/>
      <c r="D160" s="786"/>
      <c r="E160" s="782"/>
      <c r="F160" s="783"/>
      <c r="G160" s="786"/>
      <c r="H160" s="782"/>
      <c r="I160" s="783"/>
      <c r="J160" s="789"/>
      <c r="K160" s="790"/>
      <c r="L160" s="790"/>
      <c r="M160" s="799"/>
      <c r="N160" s="800"/>
      <c r="O160" s="540"/>
      <c r="P160" s="633"/>
      <c r="Q160" s="680"/>
      <c r="R160" s="633"/>
      <c r="S160" s="646"/>
      <c r="T160" s="608"/>
      <c r="U160" s="608"/>
      <c r="V160" s="608"/>
      <c r="W160" s="608"/>
      <c r="X160" s="608"/>
      <c r="Y160" s="782"/>
      <c r="Z160" s="782"/>
      <c r="AA160" s="793"/>
      <c r="AB160" s="795"/>
      <c r="AC160" s="795"/>
      <c r="AD160" s="795"/>
      <c r="AE160" s="793"/>
      <c r="AF160" s="793"/>
      <c r="AG160" s="656"/>
      <c r="AH160" s="573"/>
      <c r="AI160" s="608"/>
      <c r="AJ160" s="646"/>
    </row>
    <row r="161" spans="1:36" ht="33.75" customHeight="1">
      <c r="A161" s="792"/>
      <c r="B161" s="782"/>
      <c r="C161" s="782"/>
      <c r="D161" s="786"/>
      <c r="E161" s="782"/>
      <c r="F161" s="783"/>
      <c r="G161" s="786"/>
      <c r="H161" s="782"/>
      <c r="I161" s="783"/>
      <c r="J161" s="789"/>
      <c r="K161" s="790"/>
      <c r="L161" s="790"/>
      <c r="M161" s="790"/>
      <c r="N161" s="800"/>
      <c r="O161" s="540"/>
      <c r="P161" s="633"/>
      <c r="Q161" s="680"/>
      <c r="R161" s="633"/>
      <c r="S161" s="646"/>
      <c r="T161" s="608"/>
      <c r="U161" s="608"/>
      <c r="V161" s="608"/>
      <c r="W161" s="608"/>
      <c r="X161" s="608"/>
      <c r="Y161" s="783"/>
      <c r="Z161" s="783"/>
      <c r="AA161" s="793"/>
      <c r="AB161" s="795"/>
      <c r="AC161" s="795"/>
      <c r="AD161" s="795"/>
      <c r="AE161" s="793"/>
      <c r="AF161" s="793"/>
      <c r="AG161" s="656"/>
      <c r="AH161" s="573"/>
      <c r="AI161" s="608"/>
      <c r="AJ161" s="646"/>
    </row>
    <row r="162" spans="1:36">
      <c r="A162" s="792"/>
      <c r="B162" s="782"/>
      <c r="C162" s="782"/>
      <c r="D162" s="786"/>
      <c r="E162" s="782"/>
      <c r="F162" s="783"/>
      <c r="G162" s="786"/>
      <c r="H162" s="782"/>
      <c r="I162" s="783"/>
      <c r="J162" s="789"/>
      <c r="K162" s="790"/>
      <c r="L162" s="790"/>
      <c r="M162" s="790"/>
      <c r="N162" s="800"/>
      <c r="O162" s="540"/>
      <c r="P162" s="612"/>
      <c r="Q162" s="680"/>
      <c r="R162" s="633"/>
      <c r="S162" s="646"/>
      <c r="T162" s="608"/>
      <c r="U162" s="608"/>
      <c r="V162" s="608"/>
      <c r="W162" s="794"/>
      <c r="X162" s="794"/>
      <c r="Y162" s="783"/>
      <c r="Z162" s="783"/>
      <c r="AA162" s="598"/>
      <c r="AB162" s="636"/>
      <c r="AC162" s="636"/>
      <c r="AD162" s="636"/>
      <c r="AE162" s="634"/>
      <c r="AF162" s="634"/>
      <c r="AG162" s="656"/>
      <c r="AH162" s="573"/>
      <c r="AI162" s="608"/>
      <c r="AJ162" s="646"/>
    </row>
    <row r="163" spans="1:36" ht="33.75" customHeight="1">
      <c r="A163" s="792"/>
      <c r="B163" s="782"/>
      <c r="C163" s="782"/>
      <c r="D163" s="786"/>
      <c r="E163" s="782"/>
      <c r="F163" s="783"/>
      <c r="G163" s="786"/>
      <c r="H163" s="782"/>
      <c r="I163" s="783"/>
      <c r="J163" s="789"/>
      <c r="K163" s="790"/>
      <c r="L163" s="790"/>
      <c r="M163" s="790"/>
      <c r="N163" s="800"/>
      <c r="O163" s="802"/>
      <c r="P163" s="791"/>
      <c r="Q163" s="798"/>
      <c r="R163" s="633"/>
      <c r="S163" s="646"/>
      <c r="T163" s="608"/>
      <c r="U163" s="608"/>
      <c r="V163" s="608"/>
      <c r="W163" s="794"/>
      <c r="X163" s="794"/>
      <c r="Y163" s="783"/>
      <c r="Z163" s="783"/>
      <c r="AA163" s="793"/>
      <c r="AB163" s="801"/>
      <c r="AC163" s="793"/>
      <c r="AD163" s="782"/>
      <c r="AE163" s="793"/>
      <c r="AF163" s="793"/>
      <c r="AG163" s="656"/>
      <c r="AH163" s="573"/>
      <c r="AI163" s="794"/>
      <c r="AJ163" s="646"/>
    </row>
    <row r="164" spans="1:36" ht="34.5" customHeight="1">
      <c r="A164" s="792"/>
      <c r="B164" s="782"/>
      <c r="C164" s="782"/>
      <c r="D164" s="786"/>
      <c r="E164" s="782"/>
      <c r="F164" s="783"/>
      <c r="G164" s="786"/>
      <c r="H164" s="782"/>
      <c r="I164" s="783"/>
      <c r="J164" s="789"/>
      <c r="K164" s="790"/>
      <c r="L164" s="790"/>
      <c r="M164" s="790"/>
      <c r="N164" s="800"/>
      <c r="O164" s="803"/>
      <c r="P164" s="791"/>
      <c r="Q164" s="798"/>
      <c r="R164" s="633"/>
      <c r="S164" s="646"/>
      <c r="T164" s="646"/>
      <c r="U164" s="646"/>
      <c r="V164" s="646"/>
      <c r="W164" s="646"/>
      <c r="X164" s="646"/>
      <c r="Y164" s="783"/>
      <c r="Z164" s="783"/>
      <c r="AA164" s="793"/>
      <c r="AB164" s="801"/>
      <c r="AC164" s="793"/>
      <c r="AD164" s="782"/>
      <c r="AE164" s="793"/>
      <c r="AF164" s="793"/>
      <c r="AG164" s="656"/>
      <c r="AH164" s="573"/>
      <c r="AI164" s="794"/>
      <c r="AJ164" s="646"/>
    </row>
    <row r="165" spans="1:36" ht="31.5" customHeight="1">
      <c r="A165" s="792"/>
      <c r="B165" s="782"/>
      <c r="C165" s="782"/>
      <c r="D165" s="786"/>
      <c r="E165" s="782"/>
      <c r="F165" s="783"/>
      <c r="G165" s="786"/>
      <c r="H165" s="782"/>
      <c r="I165" s="783"/>
      <c r="J165" s="789"/>
      <c r="K165" s="790"/>
      <c r="L165" s="790"/>
      <c r="M165" s="790"/>
      <c r="N165" s="800"/>
      <c r="O165" s="540"/>
      <c r="P165" s="612"/>
      <c r="Q165" s="680"/>
      <c r="R165" s="633"/>
      <c r="S165" s="646"/>
      <c r="T165" s="608"/>
      <c r="U165" s="608"/>
      <c r="V165" s="608"/>
      <c r="W165" s="608"/>
      <c r="X165" s="608"/>
      <c r="Y165" s="783"/>
      <c r="Z165" s="783"/>
      <c r="AA165" s="598"/>
      <c r="AB165" s="636"/>
      <c r="AC165" s="636"/>
      <c r="AD165" s="636"/>
      <c r="AE165" s="634"/>
      <c r="AF165" s="634"/>
      <c r="AG165" s="656"/>
      <c r="AH165" s="573"/>
      <c r="AI165" s="608"/>
      <c r="AJ165" s="646"/>
    </row>
    <row r="166" spans="1:36">
      <c r="A166" s="792"/>
      <c r="B166" s="782"/>
      <c r="C166" s="782"/>
      <c r="D166" s="786"/>
      <c r="E166" s="782"/>
      <c r="F166" s="783"/>
      <c r="G166" s="786"/>
      <c r="H166" s="782"/>
      <c r="I166" s="783"/>
      <c r="J166" s="789"/>
      <c r="K166" s="790"/>
      <c r="L166" s="790"/>
      <c r="M166" s="790"/>
      <c r="N166" s="800"/>
      <c r="O166" s="802"/>
      <c r="P166" s="791"/>
      <c r="Q166" s="798"/>
      <c r="R166" s="633"/>
      <c r="S166" s="646"/>
      <c r="T166" s="608"/>
      <c r="U166" s="608"/>
      <c r="V166" s="608"/>
      <c r="W166" s="608"/>
      <c r="X166" s="608"/>
      <c r="Y166" s="783"/>
      <c r="Z166" s="783"/>
      <c r="AA166" s="793"/>
      <c r="AB166" s="801"/>
      <c r="AC166" s="801"/>
      <c r="AD166" s="801"/>
      <c r="AE166" s="805"/>
      <c r="AF166" s="805"/>
      <c r="AG166" s="656"/>
      <c r="AH166" s="573"/>
      <c r="AI166" s="794"/>
      <c r="AJ166" s="646"/>
    </row>
    <row r="167" spans="1:36">
      <c r="A167" s="792"/>
      <c r="B167" s="782"/>
      <c r="C167" s="782"/>
      <c r="D167" s="786"/>
      <c r="E167" s="782"/>
      <c r="F167" s="783"/>
      <c r="G167" s="786"/>
      <c r="H167" s="782"/>
      <c r="I167" s="783"/>
      <c r="J167" s="789"/>
      <c r="K167" s="790"/>
      <c r="L167" s="790"/>
      <c r="M167" s="790"/>
      <c r="N167" s="800"/>
      <c r="O167" s="803"/>
      <c r="P167" s="791"/>
      <c r="Q167" s="798"/>
      <c r="R167" s="633"/>
      <c r="S167" s="646"/>
      <c r="T167" s="646"/>
      <c r="U167" s="646"/>
      <c r="V167" s="646"/>
      <c r="W167" s="646"/>
      <c r="X167" s="646"/>
      <c r="Y167" s="783"/>
      <c r="Z167" s="783"/>
      <c r="AA167" s="793"/>
      <c r="AB167" s="801"/>
      <c r="AC167" s="801"/>
      <c r="AD167" s="801"/>
      <c r="AE167" s="805"/>
      <c r="AF167" s="805"/>
      <c r="AG167" s="656"/>
      <c r="AH167" s="573"/>
      <c r="AI167" s="794"/>
      <c r="AJ167" s="646"/>
    </row>
    <row r="168" spans="1:36">
      <c r="A168" s="257"/>
      <c r="B168" s="639"/>
      <c r="C168" s="639"/>
      <c r="D168" s="639"/>
      <c r="E168" s="639"/>
      <c r="F168" s="257"/>
      <c r="G168" s="641"/>
      <c r="H168" s="782"/>
      <c r="I168" s="783"/>
      <c r="J168" s="789"/>
      <c r="K168" s="790"/>
      <c r="L168" s="790"/>
      <c r="M168" s="790"/>
      <c r="N168" s="800"/>
      <c r="O168" s="802"/>
      <c r="P168" s="791"/>
      <c r="Q168" s="798"/>
      <c r="R168" s="633"/>
      <c r="S168" s="646"/>
      <c r="T168" s="608"/>
      <c r="U168" s="608"/>
      <c r="V168" s="608"/>
      <c r="W168" s="794"/>
      <c r="X168" s="608"/>
      <c r="Y168" s="783"/>
      <c r="Z168" s="783"/>
      <c r="AA168" s="793"/>
      <c r="AB168" s="795"/>
      <c r="AC168" s="795"/>
      <c r="AD168" s="795"/>
      <c r="AE168" s="793"/>
      <c r="AF168" s="793"/>
      <c r="AG168" s="656"/>
      <c r="AH168" s="573"/>
      <c r="AI168" s="794"/>
      <c r="AJ168" s="646"/>
    </row>
    <row r="169" spans="1:36">
      <c r="A169" s="791"/>
      <c r="B169" s="794"/>
      <c r="C169" s="794"/>
      <c r="D169" s="804"/>
      <c r="E169" s="794"/>
      <c r="F169" s="791"/>
      <c r="G169" s="804"/>
      <c r="H169" s="782"/>
      <c r="I169" s="783"/>
      <c r="J169" s="789"/>
      <c r="K169" s="790"/>
      <c r="L169" s="790"/>
      <c r="M169" s="790"/>
      <c r="N169" s="800"/>
      <c r="O169" s="803"/>
      <c r="P169" s="791"/>
      <c r="Q169" s="798"/>
      <c r="R169" s="633"/>
      <c r="S169" s="646"/>
      <c r="T169" s="646"/>
      <c r="U169" s="646"/>
      <c r="V169" s="646"/>
      <c r="W169" s="794"/>
      <c r="X169" s="646"/>
      <c r="Y169" s="783"/>
      <c r="Z169" s="783"/>
      <c r="AA169" s="793"/>
      <c r="AB169" s="795"/>
      <c r="AC169" s="795"/>
      <c r="AD169" s="795"/>
      <c r="AE169" s="793"/>
      <c r="AF169" s="793"/>
      <c r="AG169" s="656"/>
      <c r="AH169" s="573"/>
      <c r="AI169" s="794"/>
      <c r="AJ169" s="646"/>
    </row>
    <row r="170" spans="1:36">
      <c r="A170" s="791"/>
      <c r="B170" s="794"/>
      <c r="C170" s="794"/>
      <c r="D170" s="804"/>
      <c r="E170" s="794"/>
      <c r="F170" s="791"/>
      <c r="G170" s="804"/>
      <c r="H170" s="782"/>
      <c r="I170" s="783"/>
      <c r="J170" s="789"/>
      <c r="K170" s="790"/>
      <c r="L170" s="790"/>
      <c r="M170" s="790"/>
      <c r="N170" s="800"/>
      <c r="O170" s="540"/>
      <c r="P170" s="633"/>
      <c r="Q170" s="680"/>
      <c r="R170" s="633"/>
      <c r="S170" s="646"/>
      <c r="T170" s="608"/>
      <c r="U170" s="608"/>
      <c r="V170" s="608"/>
      <c r="W170" s="608"/>
      <c r="X170" s="608"/>
      <c r="Y170" s="783"/>
      <c r="Z170" s="783"/>
      <c r="AA170" s="793"/>
      <c r="AB170" s="795"/>
      <c r="AC170" s="795"/>
      <c r="AD170" s="795"/>
      <c r="AE170" s="793"/>
      <c r="AF170" s="793"/>
      <c r="AG170" s="656"/>
      <c r="AH170" s="573"/>
      <c r="AI170" s="608"/>
      <c r="AJ170" s="646"/>
    </row>
    <row r="171" spans="1:36">
      <c r="A171" s="791"/>
      <c r="B171" s="794"/>
      <c r="C171" s="794"/>
      <c r="D171" s="804"/>
      <c r="E171" s="794"/>
      <c r="F171" s="791"/>
      <c r="G171" s="804"/>
      <c r="H171" s="639"/>
      <c r="I171" s="257"/>
      <c r="J171" s="86"/>
      <c r="K171" s="214"/>
      <c r="L171" s="214"/>
      <c r="M171" s="214"/>
      <c r="N171" s="241"/>
      <c r="O171" s="39"/>
      <c r="P171" s="257"/>
      <c r="Q171" s="639"/>
      <c r="R171" s="639"/>
      <c r="S171" s="670"/>
      <c r="T171" s="670"/>
      <c r="U171" s="670"/>
      <c r="V171" s="670"/>
      <c r="W171" s="670"/>
      <c r="X171" s="670"/>
      <c r="Y171" s="639"/>
      <c r="Z171" s="639"/>
      <c r="AA171" s="639"/>
      <c r="AB171" s="257"/>
      <c r="AC171" s="257"/>
      <c r="AD171" s="257"/>
      <c r="AE171" s="312"/>
      <c r="AF171" s="312"/>
      <c r="AG171" s="656"/>
      <c r="AH171" s="639"/>
      <c r="AI171" s="670"/>
      <c r="AJ171" s="639"/>
    </row>
    <row r="172" spans="1:36">
      <c r="A172" s="791"/>
      <c r="B172" s="794"/>
      <c r="C172" s="794"/>
      <c r="D172" s="804"/>
      <c r="E172" s="794"/>
      <c r="F172" s="791"/>
      <c r="G172" s="804"/>
      <c r="H172" s="633"/>
      <c r="I172" s="633"/>
      <c r="J172" s="630"/>
      <c r="K172" s="505"/>
      <c r="L172" s="523"/>
      <c r="M172" s="523"/>
      <c r="N172" s="517"/>
      <c r="O172" s="540"/>
      <c r="P172" s="633"/>
      <c r="Q172" s="669"/>
      <c r="R172" s="633"/>
      <c r="S172" s="608"/>
      <c r="T172" s="608"/>
      <c r="U172" s="608"/>
      <c r="V172" s="608"/>
      <c r="W172" s="608"/>
      <c r="X172" s="608"/>
      <c r="Y172" s="783"/>
      <c r="Z172" s="783"/>
      <c r="AA172" s="633"/>
      <c r="AB172" s="612"/>
      <c r="AC172" s="612"/>
      <c r="AD172" s="612"/>
      <c r="AE172" s="607"/>
      <c r="AF172" s="607"/>
      <c r="AG172" s="656"/>
      <c r="AH172" s="573"/>
      <c r="AI172" s="608"/>
      <c r="AJ172" s="646"/>
    </row>
    <row r="173" spans="1:36">
      <c r="A173" s="791"/>
      <c r="B173" s="794"/>
      <c r="C173" s="794"/>
      <c r="D173" s="804"/>
      <c r="E173" s="794"/>
      <c r="F173" s="791"/>
      <c r="G173" s="804"/>
      <c r="H173" s="782"/>
      <c r="I173" s="783"/>
      <c r="J173" s="789"/>
      <c r="K173" s="800"/>
      <c r="L173" s="806"/>
      <c r="M173" s="806"/>
      <c r="N173" s="800"/>
      <c r="O173" s="540"/>
      <c r="P173" s="633"/>
      <c r="Q173" s="669"/>
      <c r="R173" s="633"/>
      <c r="S173" s="608"/>
      <c r="T173" s="608"/>
      <c r="U173" s="608"/>
      <c r="V173" s="608"/>
      <c r="W173" s="608"/>
      <c r="X173" s="608"/>
      <c r="Y173" s="783"/>
      <c r="Z173" s="783"/>
      <c r="AA173" s="633"/>
      <c r="AB173" s="612"/>
      <c r="AC173" s="612"/>
      <c r="AD173" s="612"/>
      <c r="AE173" s="607"/>
      <c r="AF173" s="607"/>
      <c r="AG173" s="656"/>
      <c r="AH173" s="573"/>
      <c r="AI173" s="608"/>
      <c r="AJ173" s="646"/>
    </row>
    <row r="174" spans="1:36" ht="52.5" customHeight="1">
      <c r="A174" s="791"/>
      <c r="B174" s="794"/>
      <c r="C174" s="794"/>
      <c r="D174" s="804"/>
      <c r="E174" s="794"/>
      <c r="F174" s="791"/>
      <c r="G174" s="804"/>
      <c r="H174" s="782"/>
      <c r="I174" s="783"/>
      <c r="J174" s="789"/>
      <c r="K174" s="800"/>
      <c r="L174" s="806"/>
      <c r="M174" s="806"/>
      <c r="N174" s="800"/>
      <c r="O174" s="540"/>
      <c r="P174" s="633"/>
      <c r="Q174" s="669"/>
      <c r="R174" s="633"/>
      <c r="S174" s="608"/>
      <c r="T174" s="608"/>
      <c r="U174" s="608"/>
      <c r="V174" s="608"/>
      <c r="W174" s="608"/>
      <c r="X174" s="608"/>
      <c r="Y174" s="783"/>
      <c r="Z174" s="783"/>
      <c r="AA174" s="633"/>
      <c r="AB174" s="648"/>
      <c r="AC174" s="648"/>
      <c r="AD174" s="648"/>
      <c r="AE174" s="608"/>
      <c r="AF174" s="608"/>
      <c r="AG174" s="656"/>
      <c r="AH174" s="573"/>
      <c r="AI174" s="608"/>
      <c r="AJ174" s="646"/>
    </row>
    <row r="175" spans="1:36">
      <c r="A175" s="791"/>
      <c r="B175" s="794"/>
      <c r="C175" s="794"/>
      <c r="D175" s="804"/>
      <c r="E175" s="794"/>
      <c r="F175" s="791"/>
      <c r="G175" s="804"/>
      <c r="H175" s="782"/>
      <c r="I175" s="783"/>
      <c r="J175" s="789"/>
      <c r="K175" s="800"/>
      <c r="L175" s="806"/>
      <c r="M175" s="806"/>
      <c r="N175" s="800"/>
      <c r="O175" s="540"/>
      <c r="P175" s="633"/>
      <c r="Q175" s="669"/>
      <c r="R175" s="633"/>
      <c r="S175" s="608"/>
      <c r="T175" s="608"/>
      <c r="U175" s="608"/>
      <c r="V175" s="608"/>
      <c r="W175" s="608"/>
      <c r="X175" s="608"/>
      <c r="Y175" s="783"/>
      <c r="Z175" s="783"/>
      <c r="AA175" s="633"/>
      <c r="AB175" s="648"/>
      <c r="AC175" s="648"/>
      <c r="AD175" s="648"/>
      <c r="AE175" s="608"/>
      <c r="AF175" s="608"/>
      <c r="AG175" s="656"/>
      <c r="AH175" s="573"/>
      <c r="AI175" s="608"/>
      <c r="AJ175" s="646"/>
    </row>
    <row r="176" spans="1:36">
      <c r="A176" s="791"/>
      <c r="B176" s="794"/>
      <c r="C176" s="794"/>
      <c r="D176" s="804"/>
      <c r="E176" s="794"/>
      <c r="F176" s="791"/>
      <c r="G176" s="804"/>
      <c r="H176" s="782"/>
      <c r="I176" s="783"/>
      <c r="J176" s="789"/>
      <c r="K176" s="800"/>
      <c r="L176" s="806"/>
      <c r="M176" s="806"/>
      <c r="N176" s="800"/>
      <c r="O176" s="540"/>
      <c r="P176" s="633"/>
      <c r="Q176" s="669"/>
      <c r="R176" s="633"/>
      <c r="S176" s="608"/>
      <c r="T176" s="608"/>
      <c r="U176" s="608"/>
      <c r="V176" s="608"/>
      <c r="W176" s="608"/>
      <c r="X176" s="608"/>
      <c r="Y176" s="783"/>
      <c r="Z176" s="783"/>
      <c r="AA176" s="633"/>
      <c r="AB176" s="612"/>
      <c r="AC176" s="612"/>
      <c r="AD176" s="648"/>
      <c r="AE176" s="607"/>
      <c r="AF176" s="607"/>
      <c r="AG176" s="656"/>
      <c r="AH176" s="573"/>
      <c r="AI176" s="608"/>
      <c r="AJ176" s="646"/>
    </row>
    <row r="177" spans="1:36" ht="31.5" customHeight="1">
      <c r="A177" s="791"/>
      <c r="B177" s="794"/>
      <c r="C177" s="794"/>
      <c r="D177" s="804"/>
      <c r="E177" s="794"/>
      <c r="F177" s="791"/>
      <c r="G177" s="804"/>
      <c r="H177" s="782"/>
      <c r="I177" s="783"/>
      <c r="J177" s="789"/>
      <c r="K177" s="800"/>
      <c r="L177" s="806"/>
      <c r="M177" s="806"/>
      <c r="N177" s="800"/>
      <c r="O177" s="540"/>
      <c r="P177" s="633"/>
      <c r="Q177" s="669"/>
      <c r="R177" s="633"/>
      <c r="S177" s="608"/>
      <c r="T177" s="608"/>
      <c r="U177" s="608"/>
      <c r="V177" s="608"/>
      <c r="W177" s="608"/>
      <c r="X177" s="608"/>
      <c r="Y177" s="783"/>
      <c r="Z177" s="783"/>
      <c r="AA177" s="783"/>
      <c r="AB177" s="791"/>
      <c r="AC177" s="791"/>
      <c r="AD177" s="791"/>
      <c r="AE177" s="794"/>
      <c r="AF177" s="794"/>
      <c r="AG177" s="656"/>
      <c r="AH177" s="573"/>
      <c r="AI177" s="608"/>
      <c r="AJ177" s="646"/>
    </row>
    <row r="178" spans="1:36">
      <c r="A178" s="791"/>
      <c r="B178" s="794"/>
      <c r="C178" s="794"/>
      <c r="D178" s="804"/>
      <c r="E178" s="794"/>
      <c r="F178" s="791"/>
      <c r="G178" s="804"/>
      <c r="H178" s="782"/>
      <c r="I178" s="783"/>
      <c r="J178" s="789"/>
      <c r="K178" s="800"/>
      <c r="L178" s="806"/>
      <c r="M178" s="806"/>
      <c r="N178" s="800"/>
      <c r="O178" s="540"/>
      <c r="P178" s="633"/>
      <c r="Q178" s="669"/>
      <c r="R178" s="633"/>
      <c r="S178" s="608"/>
      <c r="T178" s="608"/>
      <c r="U178" s="608"/>
      <c r="V178" s="608"/>
      <c r="W178" s="608"/>
      <c r="X178" s="608"/>
      <c r="Y178" s="783"/>
      <c r="Z178" s="783"/>
      <c r="AA178" s="783"/>
      <c r="AB178" s="791"/>
      <c r="AC178" s="791"/>
      <c r="AD178" s="791"/>
      <c r="AE178" s="794"/>
      <c r="AF178" s="794"/>
      <c r="AG178" s="656"/>
      <c r="AH178" s="573"/>
      <c r="AI178" s="608"/>
      <c r="AJ178" s="646"/>
    </row>
    <row r="179" spans="1:36">
      <c r="A179" s="257"/>
      <c r="B179" s="639"/>
      <c r="C179" s="639"/>
      <c r="D179" s="639"/>
      <c r="E179" s="639"/>
      <c r="F179" s="257"/>
      <c r="G179" s="641"/>
      <c r="H179" s="782"/>
      <c r="I179" s="783"/>
      <c r="J179" s="789"/>
      <c r="K179" s="800"/>
      <c r="L179" s="806"/>
      <c r="M179" s="806"/>
      <c r="N179" s="813"/>
      <c r="O179" s="540"/>
      <c r="P179" s="633"/>
      <c r="Q179" s="669"/>
      <c r="R179" s="633"/>
      <c r="S179" s="608"/>
      <c r="T179" s="608"/>
      <c r="U179" s="608"/>
      <c r="V179" s="608"/>
      <c r="W179" s="608"/>
      <c r="X179" s="608"/>
      <c r="Y179" s="783"/>
      <c r="Z179" s="783"/>
      <c r="AA179" s="783"/>
      <c r="AB179" s="791"/>
      <c r="AC179" s="791"/>
      <c r="AD179" s="791"/>
      <c r="AE179" s="794"/>
      <c r="AF179" s="794"/>
      <c r="AG179" s="656"/>
      <c r="AH179" s="573"/>
      <c r="AI179" s="608"/>
      <c r="AJ179" s="646"/>
    </row>
    <row r="180" spans="1:36" ht="63.75" customHeight="1">
      <c r="A180" s="801"/>
      <c r="B180" s="801"/>
      <c r="C180" s="801"/>
      <c r="D180" s="811"/>
      <c r="E180" s="801"/>
      <c r="F180" s="783"/>
      <c r="G180" s="812"/>
      <c r="H180" s="782"/>
      <c r="I180" s="783"/>
      <c r="J180" s="789"/>
      <c r="K180" s="800"/>
      <c r="L180" s="806"/>
      <c r="M180" s="806"/>
      <c r="N180" s="814"/>
      <c r="O180" s="540"/>
      <c r="P180" s="633"/>
      <c r="Q180" s="669"/>
      <c r="R180" s="633"/>
      <c r="S180" s="608"/>
      <c r="T180" s="608"/>
      <c r="U180" s="608"/>
      <c r="V180" s="608"/>
      <c r="W180" s="608"/>
      <c r="X180" s="608"/>
      <c r="Y180" s="783"/>
      <c r="Z180" s="783"/>
      <c r="AA180" s="783"/>
      <c r="AB180" s="791"/>
      <c r="AC180" s="791"/>
      <c r="AD180" s="791"/>
      <c r="AE180" s="794"/>
      <c r="AF180" s="794"/>
      <c r="AG180" s="656"/>
      <c r="AH180" s="573"/>
      <c r="AI180" s="608"/>
      <c r="AJ180" s="646"/>
    </row>
    <row r="181" spans="1:36" ht="38.25" customHeight="1">
      <c r="A181" s="801"/>
      <c r="B181" s="801"/>
      <c r="C181" s="801"/>
      <c r="D181" s="811"/>
      <c r="E181" s="801"/>
      <c r="F181" s="783"/>
      <c r="G181" s="812"/>
      <c r="H181" s="782"/>
      <c r="I181" s="783"/>
      <c r="J181" s="789"/>
      <c r="K181" s="800"/>
      <c r="L181" s="806"/>
      <c r="M181" s="806"/>
      <c r="N181" s="815"/>
      <c r="O181" s="540"/>
      <c r="P181" s="633"/>
      <c r="Q181" s="669"/>
      <c r="R181" s="633"/>
      <c r="S181" s="608"/>
      <c r="T181" s="608"/>
      <c r="U181" s="608"/>
      <c r="V181" s="608"/>
      <c r="W181" s="608"/>
      <c r="X181" s="608"/>
      <c r="Y181" s="783"/>
      <c r="Z181" s="783"/>
      <c r="AA181" s="633"/>
      <c r="AB181" s="612"/>
      <c r="AC181" s="612"/>
      <c r="AD181" s="612"/>
      <c r="AE181" s="607"/>
      <c r="AF181" s="607"/>
      <c r="AG181" s="656"/>
      <c r="AH181" s="573"/>
      <c r="AI181" s="608"/>
      <c r="AJ181" s="646"/>
    </row>
    <row r="182" spans="1:36">
      <c r="A182" s="801"/>
      <c r="B182" s="801"/>
      <c r="C182" s="801"/>
      <c r="D182" s="811"/>
      <c r="E182" s="801"/>
      <c r="F182" s="783"/>
      <c r="G182" s="812"/>
      <c r="H182" s="639"/>
      <c r="I182" s="257"/>
      <c r="J182" s="86"/>
      <c r="K182" s="214"/>
      <c r="L182" s="214"/>
      <c r="M182" s="214"/>
      <c r="N182" s="241"/>
      <c r="O182" s="39"/>
      <c r="P182" s="257"/>
      <c r="Q182" s="639"/>
      <c r="R182" s="639"/>
      <c r="S182" s="670"/>
      <c r="T182" s="670"/>
      <c r="U182" s="670"/>
      <c r="V182" s="670"/>
      <c r="W182" s="670"/>
      <c r="X182" s="670"/>
      <c r="Y182" s="639"/>
      <c r="Z182" s="639"/>
      <c r="AA182" s="639"/>
      <c r="AB182" s="257"/>
      <c r="AC182" s="257"/>
      <c r="AD182" s="257"/>
      <c r="AE182" s="312"/>
      <c r="AF182" s="312"/>
      <c r="AG182" s="656"/>
      <c r="AH182" s="639"/>
      <c r="AI182" s="670"/>
      <c r="AJ182" s="639"/>
    </row>
    <row r="183" spans="1:36">
      <c r="A183" s="801"/>
      <c r="B183" s="801"/>
      <c r="C183" s="801"/>
      <c r="D183" s="811"/>
      <c r="E183" s="801"/>
      <c r="F183" s="783"/>
      <c r="G183" s="812"/>
      <c r="H183" s="782"/>
      <c r="I183" s="783"/>
      <c r="J183" s="807"/>
      <c r="K183" s="790"/>
      <c r="L183" s="809"/>
      <c r="M183" s="809"/>
      <c r="N183" s="813"/>
      <c r="O183" s="802"/>
      <c r="P183" s="783"/>
      <c r="Q183" s="805"/>
      <c r="R183" s="782"/>
      <c r="S183" s="794"/>
      <c r="T183" s="794"/>
      <c r="U183" s="794"/>
      <c r="V183" s="794"/>
      <c r="W183" s="794"/>
      <c r="X183" s="794"/>
      <c r="Y183" s="783"/>
      <c r="Z183" s="783"/>
      <c r="AA183" s="633"/>
      <c r="AB183" s="633"/>
      <c r="AC183" s="633"/>
      <c r="AD183" s="633"/>
      <c r="AE183" s="646"/>
      <c r="AF183" s="646"/>
      <c r="AG183" s="656"/>
      <c r="AH183" s="573"/>
      <c r="AI183" s="608"/>
      <c r="AJ183" s="646"/>
    </row>
    <row r="184" spans="1:36" ht="76.5" customHeight="1">
      <c r="A184" s="801"/>
      <c r="B184" s="801"/>
      <c r="C184" s="801"/>
      <c r="D184" s="811"/>
      <c r="E184" s="801"/>
      <c r="F184" s="783"/>
      <c r="G184" s="812"/>
      <c r="H184" s="782"/>
      <c r="I184" s="783"/>
      <c r="J184" s="808"/>
      <c r="K184" s="790"/>
      <c r="L184" s="810"/>
      <c r="M184" s="810"/>
      <c r="N184" s="815"/>
      <c r="O184" s="803"/>
      <c r="P184" s="783"/>
      <c r="Q184" s="805"/>
      <c r="R184" s="782"/>
      <c r="S184" s="794"/>
      <c r="T184" s="794"/>
      <c r="U184" s="794"/>
      <c r="V184" s="794"/>
      <c r="W184" s="794"/>
      <c r="X184" s="794"/>
      <c r="Y184" s="783"/>
      <c r="Z184" s="783"/>
      <c r="AA184" s="633"/>
      <c r="AB184" s="633"/>
      <c r="AC184" s="633"/>
      <c r="AD184" s="633"/>
      <c r="AE184" s="646"/>
      <c r="AF184" s="646"/>
      <c r="AG184" s="656"/>
      <c r="AH184" s="573"/>
      <c r="AI184" s="670"/>
      <c r="AJ184" s="646"/>
    </row>
    <row r="185" spans="1:36" ht="38.25" customHeight="1">
      <c r="A185" s="801"/>
      <c r="B185" s="801"/>
      <c r="C185" s="801"/>
      <c r="D185" s="811"/>
      <c r="E185" s="801"/>
      <c r="F185" s="783"/>
      <c r="G185" s="812"/>
      <c r="H185" s="783"/>
      <c r="I185" s="783"/>
      <c r="J185" s="807"/>
      <c r="K185" s="802"/>
      <c r="L185" s="802"/>
      <c r="M185" s="802"/>
      <c r="N185" s="800"/>
      <c r="O185" s="540"/>
      <c r="P185" s="633"/>
      <c r="Q185" s="607"/>
      <c r="R185" s="633"/>
      <c r="S185" s="608"/>
      <c r="T185" s="608"/>
      <c r="U185" s="608"/>
      <c r="V185" s="608"/>
      <c r="W185" s="608"/>
      <c r="X185" s="608"/>
      <c r="Y185" s="783"/>
      <c r="Z185" s="783"/>
      <c r="AA185" s="783"/>
      <c r="AB185" s="783"/>
      <c r="AC185" s="783"/>
      <c r="AD185" s="783"/>
      <c r="AE185" s="782"/>
      <c r="AF185" s="782"/>
      <c r="AG185" s="656"/>
      <c r="AH185" s="573"/>
      <c r="AI185" s="608"/>
      <c r="AJ185" s="646"/>
    </row>
    <row r="186" spans="1:36">
      <c r="A186" s="801"/>
      <c r="B186" s="801"/>
      <c r="C186" s="801"/>
      <c r="D186" s="811"/>
      <c r="E186" s="801"/>
      <c r="F186" s="783"/>
      <c r="G186" s="812"/>
      <c r="H186" s="783"/>
      <c r="I186" s="783"/>
      <c r="J186" s="808"/>
      <c r="K186" s="803"/>
      <c r="L186" s="803"/>
      <c r="M186" s="803"/>
      <c r="N186" s="800"/>
      <c r="O186" s="540"/>
      <c r="P186" s="633"/>
      <c r="Q186" s="669"/>
      <c r="R186" s="633"/>
      <c r="S186" s="608"/>
      <c r="T186" s="608"/>
      <c r="U186" s="608"/>
      <c r="V186" s="608"/>
      <c r="W186" s="608"/>
      <c r="X186" s="608"/>
      <c r="Y186" s="783"/>
      <c r="Z186" s="783"/>
      <c r="AA186" s="783"/>
      <c r="AB186" s="783"/>
      <c r="AC186" s="783"/>
      <c r="AD186" s="783"/>
      <c r="AE186" s="782"/>
      <c r="AF186" s="782"/>
      <c r="AG186" s="656"/>
      <c r="AH186" s="573"/>
      <c r="AI186" s="608"/>
      <c r="AJ186" s="646"/>
    </row>
    <row r="187" spans="1:36">
      <c r="A187" s="801"/>
      <c r="B187" s="801"/>
      <c r="C187" s="801"/>
      <c r="D187" s="811"/>
      <c r="E187" s="801"/>
      <c r="F187" s="783"/>
      <c r="G187" s="812"/>
      <c r="H187" s="783"/>
      <c r="I187" s="791"/>
      <c r="J187" s="816"/>
      <c r="K187" s="818"/>
      <c r="L187" s="818"/>
      <c r="M187" s="818"/>
      <c r="N187" s="821"/>
      <c r="O187" s="822"/>
      <c r="P187" s="791"/>
      <c r="Q187" s="823"/>
      <c r="R187" s="633"/>
      <c r="S187" s="608"/>
      <c r="T187" s="608"/>
      <c r="U187" s="608"/>
      <c r="V187" s="608"/>
      <c r="W187" s="608"/>
      <c r="X187" s="608"/>
      <c r="Y187" s="783"/>
      <c r="Z187" s="783"/>
      <c r="AA187" s="783"/>
      <c r="AB187" s="791"/>
      <c r="AC187" s="783"/>
      <c r="AD187" s="783"/>
      <c r="AE187" s="782"/>
      <c r="AF187" s="782"/>
      <c r="AG187" s="656"/>
      <c r="AH187" s="573"/>
      <c r="AI187" s="794"/>
      <c r="AJ187" s="646"/>
    </row>
    <row r="188" spans="1:36">
      <c r="A188" s="801"/>
      <c r="B188" s="801"/>
      <c r="C188" s="801"/>
      <c r="D188" s="811"/>
      <c r="E188" s="801"/>
      <c r="F188" s="783"/>
      <c r="G188" s="812"/>
      <c r="H188" s="783"/>
      <c r="I188" s="791"/>
      <c r="J188" s="794"/>
      <c r="K188" s="819"/>
      <c r="L188" s="819"/>
      <c r="M188" s="819"/>
      <c r="N188" s="821"/>
      <c r="O188" s="822"/>
      <c r="P188" s="791"/>
      <c r="Q188" s="823"/>
      <c r="R188" s="633"/>
      <c r="S188" s="646"/>
      <c r="T188" s="646"/>
      <c r="U188" s="646"/>
      <c r="V188" s="646"/>
      <c r="W188" s="646"/>
      <c r="X188" s="646"/>
      <c r="Y188" s="783"/>
      <c r="Z188" s="783"/>
      <c r="AA188" s="783"/>
      <c r="AB188" s="791"/>
      <c r="AC188" s="783"/>
      <c r="AD188" s="783"/>
      <c r="AE188" s="782"/>
      <c r="AF188" s="782"/>
      <c r="AG188" s="656"/>
      <c r="AH188" s="573"/>
      <c r="AI188" s="794"/>
      <c r="AJ188" s="646"/>
    </row>
    <row r="189" spans="1:36" ht="51" customHeight="1">
      <c r="A189" s="801"/>
      <c r="B189" s="801"/>
      <c r="C189" s="801"/>
      <c r="D189" s="811"/>
      <c r="E189" s="801"/>
      <c r="F189" s="783"/>
      <c r="G189" s="812"/>
      <c r="H189" s="783"/>
      <c r="I189" s="791"/>
      <c r="J189" s="794"/>
      <c r="K189" s="819"/>
      <c r="L189" s="819"/>
      <c r="M189" s="819"/>
      <c r="N189" s="821"/>
      <c r="O189" s="540"/>
      <c r="P189" s="612"/>
      <c r="Q189" s="669"/>
      <c r="R189" s="633"/>
      <c r="S189" s="608"/>
      <c r="T189" s="608"/>
      <c r="U189" s="608"/>
      <c r="V189" s="608"/>
      <c r="W189" s="794"/>
      <c r="X189" s="794"/>
      <c r="Y189" s="783"/>
      <c r="Z189" s="783"/>
      <c r="AA189" s="783"/>
      <c r="AB189" s="783"/>
      <c r="AC189" s="783"/>
      <c r="AD189" s="783"/>
      <c r="AE189" s="782"/>
      <c r="AF189" s="782"/>
      <c r="AG189" s="656"/>
      <c r="AH189" s="573"/>
      <c r="AI189" s="608"/>
      <c r="AJ189" s="646"/>
    </row>
    <row r="190" spans="1:36">
      <c r="A190" s="801"/>
      <c r="B190" s="801"/>
      <c r="C190" s="801"/>
      <c r="D190" s="811"/>
      <c r="E190" s="801"/>
      <c r="F190" s="783"/>
      <c r="G190" s="812"/>
      <c r="H190" s="783"/>
      <c r="I190" s="791"/>
      <c r="J190" s="794"/>
      <c r="K190" s="819"/>
      <c r="L190" s="819"/>
      <c r="M190" s="819"/>
      <c r="N190" s="821"/>
      <c r="O190" s="540"/>
      <c r="P190" s="612"/>
      <c r="Q190" s="669"/>
      <c r="R190" s="633"/>
      <c r="S190" s="608"/>
      <c r="T190" s="608"/>
      <c r="U190" s="608"/>
      <c r="V190" s="608"/>
      <c r="W190" s="794"/>
      <c r="X190" s="794"/>
      <c r="Y190" s="783"/>
      <c r="Z190" s="783"/>
      <c r="AA190" s="783"/>
      <c r="AB190" s="783"/>
      <c r="AC190" s="783"/>
      <c r="AD190" s="783"/>
      <c r="AE190" s="782"/>
      <c r="AF190" s="782"/>
      <c r="AG190" s="656"/>
      <c r="AH190" s="573"/>
      <c r="AI190" s="608"/>
      <c r="AJ190" s="646"/>
    </row>
    <row r="191" spans="1:36">
      <c r="A191" s="801"/>
      <c r="B191" s="801"/>
      <c r="C191" s="801"/>
      <c r="D191" s="811"/>
      <c r="E191" s="801"/>
      <c r="F191" s="783"/>
      <c r="G191" s="812"/>
      <c r="H191" s="783"/>
      <c r="I191" s="791"/>
      <c r="J191" s="794"/>
      <c r="K191" s="819"/>
      <c r="L191" s="819"/>
      <c r="M191" s="819"/>
      <c r="N191" s="821"/>
      <c r="O191" s="540"/>
      <c r="P191" s="612"/>
      <c r="Q191" s="669"/>
      <c r="R191" s="633"/>
      <c r="S191" s="608"/>
      <c r="T191" s="608"/>
      <c r="U191" s="608"/>
      <c r="V191" s="608"/>
      <c r="W191" s="608"/>
      <c r="X191" s="608"/>
      <c r="Y191" s="783"/>
      <c r="Z191" s="783"/>
      <c r="AA191" s="783"/>
      <c r="AB191" s="791"/>
      <c r="AC191" s="783"/>
      <c r="AD191" s="783"/>
      <c r="AE191" s="782"/>
      <c r="AF191" s="782"/>
      <c r="AG191" s="656"/>
      <c r="AH191" s="573"/>
      <c r="AI191" s="608"/>
      <c r="AJ191" s="646"/>
    </row>
    <row r="192" spans="1:36">
      <c r="A192" s="801"/>
      <c r="B192" s="801"/>
      <c r="C192" s="801"/>
      <c r="D192" s="811"/>
      <c r="E192" s="801"/>
      <c r="F192" s="783"/>
      <c r="G192" s="812"/>
      <c r="H192" s="783"/>
      <c r="I192" s="791"/>
      <c r="J192" s="817"/>
      <c r="K192" s="820"/>
      <c r="L192" s="820"/>
      <c r="M192" s="820"/>
      <c r="N192" s="821"/>
      <c r="O192" s="540"/>
      <c r="P192" s="612"/>
      <c r="Q192" s="669"/>
      <c r="R192" s="633"/>
      <c r="S192" s="608"/>
      <c r="T192" s="608"/>
      <c r="U192" s="608"/>
      <c r="V192" s="608"/>
      <c r="W192" s="608"/>
      <c r="X192" s="608"/>
      <c r="Y192" s="783"/>
      <c r="Z192" s="783"/>
      <c r="AA192" s="783"/>
      <c r="AB192" s="791"/>
      <c r="AC192" s="783"/>
      <c r="AD192" s="783"/>
      <c r="AE192" s="782"/>
      <c r="AF192" s="782"/>
      <c r="AG192" s="656"/>
      <c r="AH192" s="573"/>
      <c r="AI192" s="608"/>
      <c r="AJ192" s="646"/>
    </row>
    <row r="193" spans="1:36">
      <c r="A193" s="801"/>
      <c r="B193" s="801"/>
      <c r="C193" s="801"/>
      <c r="D193" s="811"/>
      <c r="E193" s="801"/>
      <c r="F193" s="783"/>
      <c r="G193" s="812"/>
      <c r="H193" s="783"/>
      <c r="I193" s="783"/>
      <c r="J193" s="807"/>
      <c r="K193" s="802"/>
      <c r="L193" s="802"/>
      <c r="M193" s="802"/>
      <c r="N193" s="800"/>
      <c r="O193" s="540"/>
      <c r="P193" s="612"/>
      <c r="Q193" s="669"/>
      <c r="R193" s="612"/>
      <c r="S193" s="608"/>
      <c r="T193" s="608"/>
      <c r="U193" s="608"/>
      <c r="V193" s="608"/>
      <c r="W193" s="794"/>
      <c r="X193" s="794"/>
      <c r="Y193" s="783"/>
      <c r="Z193" s="783"/>
      <c r="AA193" s="783"/>
      <c r="AB193" s="783"/>
      <c r="AC193" s="783"/>
      <c r="AD193" s="783"/>
      <c r="AE193" s="782"/>
      <c r="AF193" s="782"/>
      <c r="AG193" s="656"/>
      <c r="AH193" s="573"/>
      <c r="AI193" s="608"/>
      <c r="AJ193" s="607"/>
    </row>
    <row r="194" spans="1:36">
      <c r="A194" s="257"/>
      <c r="B194" s="639"/>
      <c r="C194" s="639"/>
      <c r="D194" s="639"/>
      <c r="E194" s="639"/>
      <c r="F194" s="257"/>
      <c r="G194" s="641"/>
      <c r="H194" s="783"/>
      <c r="I194" s="783"/>
      <c r="J194" s="808"/>
      <c r="K194" s="803"/>
      <c r="L194" s="803"/>
      <c r="M194" s="803"/>
      <c r="N194" s="800"/>
      <c r="O194" s="540"/>
      <c r="P194" s="633"/>
      <c r="Q194" s="671"/>
      <c r="R194" s="647"/>
      <c r="S194" s="608"/>
      <c r="T194" s="608"/>
      <c r="U194" s="608"/>
      <c r="V194" s="608"/>
      <c r="W194" s="794"/>
      <c r="X194" s="794"/>
      <c r="Y194" s="783"/>
      <c r="Z194" s="783"/>
      <c r="AA194" s="783"/>
      <c r="AB194" s="783"/>
      <c r="AC194" s="783"/>
      <c r="AD194" s="783"/>
      <c r="AE194" s="782"/>
      <c r="AF194" s="782"/>
      <c r="AG194" s="656"/>
      <c r="AH194" s="573"/>
      <c r="AI194" s="608"/>
      <c r="AJ194" s="646"/>
    </row>
    <row r="195" spans="1:36">
      <c r="A195" s="791"/>
      <c r="B195" s="782"/>
      <c r="C195" s="782"/>
      <c r="D195" s="782"/>
      <c r="E195" s="782"/>
      <c r="F195" s="783"/>
      <c r="G195" s="786"/>
      <c r="H195" s="633"/>
      <c r="I195" s="633"/>
      <c r="J195" s="630"/>
      <c r="K195" s="505"/>
      <c r="L195" s="505"/>
      <c r="M195" s="505"/>
      <c r="N195" s="517"/>
      <c r="O195" s="540"/>
      <c r="P195" s="633"/>
      <c r="Q195" s="669"/>
      <c r="R195" s="633"/>
      <c r="S195" s="608"/>
      <c r="T195" s="608"/>
      <c r="U195" s="608"/>
      <c r="V195" s="608"/>
      <c r="W195" s="608"/>
      <c r="X195" s="608"/>
      <c r="Y195" s="783"/>
      <c r="Z195" s="783"/>
      <c r="AA195" s="783"/>
      <c r="AB195" s="783"/>
      <c r="AC195" s="783"/>
      <c r="AD195" s="783"/>
      <c r="AE195" s="782"/>
      <c r="AF195" s="782"/>
      <c r="AG195" s="656"/>
      <c r="AH195" s="573"/>
      <c r="AI195" s="608"/>
      <c r="AJ195" s="646"/>
    </row>
    <row r="196" spans="1:36">
      <c r="A196" s="791"/>
      <c r="B196" s="782"/>
      <c r="C196" s="782"/>
      <c r="D196" s="782"/>
      <c r="E196" s="782"/>
      <c r="F196" s="783"/>
      <c r="G196" s="786"/>
      <c r="H196" s="633"/>
      <c r="I196" s="633"/>
      <c r="J196" s="630"/>
      <c r="K196" s="505"/>
      <c r="L196" s="505"/>
      <c r="M196" s="505"/>
      <c r="N196" s="517"/>
      <c r="O196" s="540"/>
      <c r="P196" s="633"/>
      <c r="Q196" s="669"/>
      <c r="R196" s="633"/>
      <c r="S196" s="608"/>
      <c r="T196" s="608"/>
      <c r="U196" s="608"/>
      <c r="V196" s="608"/>
      <c r="W196" s="608"/>
      <c r="X196" s="608"/>
      <c r="Y196" s="633"/>
      <c r="Z196" s="633"/>
      <c r="AA196" s="633"/>
      <c r="AB196" s="633"/>
      <c r="AC196" s="633"/>
      <c r="AD196" s="633"/>
      <c r="AE196" s="646"/>
      <c r="AF196" s="646"/>
      <c r="AG196" s="656"/>
      <c r="AH196" s="573"/>
      <c r="AI196" s="608"/>
      <c r="AJ196" s="646"/>
    </row>
    <row r="197" spans="1:36">
      <c r="A197" s="791"/>
      <c r="B197" s="782"/>
      <c r="C197" s="782"/>
      <c r="D197" s="782"/>
      <c r="E197" s="782"/>
      <c r="F197" s="783"/>
      <c r="G197" s="786"/>
      <c r="H197" s="639"/>
      <c r="I197" s="257"/>
      <c r="J197" s="86"/>
      <c r="K197" s="214"/>
      <c r="L197" s="214"/>
      <c r="M197" s="214"/>
      <c r="N197" s="241"/>
      <c r="O197" s="39"/>
      <c r="P197" s="257"/>
      <c r="Q197" s="639"/>
      <c r="R197" s="639"/>
      <c r="S197" s="670"/>
      <c r="T197" s="670"/>
      <c r="U197" s="670"/>
      <c r="V197" s="670"/>
      <c r="W197" s="670"/>
      <c r="X197" s="670"/>
      <c r="Y197" s="639"/>
      <c r="Z197" s="639"/>
      <c r="AA197" s="639"/>
      <c r="AB197" s="257"/>
      <c r="AC197" s="257"/>
      <c r="AD197" s="257"/>
      <c r="AE197" s="312"/>
      <c r="AF197" s="312"/>
      <c r="AG197" s="656"/>
      <c r="AH197" s="639"/>
      <c r="AI197" s="670"/>
      <c r="AJ197" s="639"/>
    </row>
    <row r="198" spans="1:36">
      <c r="A198" s="791"/>
      <c r="B198" s="782"/>
      <c r="C198" s="782"/>
      <c r="D198" s="782"/>
      <c r="E198" s="782"/>
      <c r="F198" s="783"/>
      <c r="G198" s="786"/>
      <c r="H198" s="647"/>
      <c r="I198" s="612"/>
      <c r="J198" s="147"/>
      <c r="K198" s="521"/>
      <c r="L198" s="521"/>
      <c r="M198" s="521"/>
      <c r="N198" s="93"/>
      <c r="O198" s="244"/>
      <c r="P198" s="612"/>
      <c r="Q198" s="673"/>
      <c r="R198" s="581"/>
      <c r="S198" s="608"/>
      <c r="T198" s="608"/>
      <c r="U198" s="608"/>
      <c r="V198" s="608"/>
      <c r="W198" s="608"/>
      <c r="X198" s="608"/>
      <c r="Y198" s="782"/>
      <c r="Z198" s="782"/>
      <c r="AA198" s="312"/>
      <c r="AB198" s="619"/>
      <c r="AC198" s="636"/>
      <c r="AD198" s="636"/>
      <c r="AE198" s="672"/>
      <c r="AF198" s="672"/>
      <c r="AG198" s="656"/>
      <c r="AH198" s="573"/>
      <c r="AI198" s="608"/>
      <c r="AJ198" s="573"/>
    </row>
    <row r="199" spans="1:36">
      <c r="A199" s="791"/>
      <c r="B199" s="782"/>
      <c r="C199" s="782"/>
      <c r="D199" s="782"/>
      <c r="E199" s="782"/>
      <c r="F199" s="783"/>
      <c r="G199" s="786"/>
      <c r="H199" s="646"/>
      <c r="I199" s="612"/>
      <c r="J199" s="147"/>
      <c r="K199" s="521"/>
      <c r="L199" s="521"/>
      <c r="M199" s="521"/>
      <c r="N199" s="93"/>
      <c r="O199" s="662"/>
      <c r="P199" s="612"/>
      <c r="Q199" s="669"/>
      <c r="R199" s="647"/>
      <c r="S199" s="608"/>
      <c r="T199" s="608"/>
      <c r="U199" s="608"/>
      <c r="V199" s="608"/>
      <c r="W199" s="608"/>
      <c r="X199" s="608"/>
      <c r="Y199" s="782"/>
      <c r="Z199" s="782"/>
      <c r="AA199" s="312"/>
      <c r="AB199" s="619"/>
      <c r="AC199" s="636"/>
      <c r="AD199" s="636"/>
      <c r="AE199" s="672"/>
      <c r="AF199" s="672"/>
      <c r="AG199" s="656"/>
      <c r="AH199" s="573"/>
      <c r="AI199" s="608"/>
      <c r="AJ199" s="646"/>
    </row>
    <row r="200" spans="1:36">
      <c r="A200" s="791"/>
      <c r="B200" s="782"/>
      <c r="C200" s="782"/>
      <c r="D200" s="782"/>
      <c r="E200" s="782"/>
      <c r="F200" s="783"/>
      <c r="G200" s="786"/>
      <c r="H200" s="647"/>
      <c r="I200" s="612"/>
      <c r="J200" s="147"/>
      <c r="K200" s="521"/>
      <c r="L200" s="521"/>
      <c r="M200" s="221"/>
      <c r="N200" s="93"/>
      <c r="O200" s="244"/>
      <c r="P200" s="612"/>
      <c r="Q200" s="673"/>
      <c r="R200" s="581"/>
      <c r="S200" s="608"/>
      <c r="T200" s="608"/>
      <c r="U200" s="608"/>
      <c r="V200" s="608"/>
      <c r="W200" s="608"/>
      <c r="X200" s="608"/>
      <c r="Y200" s="782"/>
      <c r="Z200" s="782"/>
      <c r="AA200" s="312"/>
      <c r="AB200" s="619"/>
      <c r="AC200" s="636"/>
      <c r="AD200" s="636"/>
      <c r="AE200" s="672"/>
      <c r="AF200" s="672"/>
      <c r="AG200" s="656"/>
      <c r="AH200" s="573"/>
      <c r="AI200" s="608"/>
      <c r="AJ200" s="646"/>
    </row>
    <row r="201" spans="1:36">
      <c r="A201" s="791"/>
      <c r="B201" s="782"/>
      <c r="C201" s="782"/>
      <c r="D201" s="782"/>
      <c r="E201" s="782"/>
      <c r="F201" s="783"/>
      <c r="G201" s="786"/>
      <c r="H201" s="782"/>
      <c r="I201" s="791"/>
      <c r="J201" s="827"/>
      <c r="K201" s="828"/>
      <c r="L201" s="828"/>
      <c r="M201" s="828"/>
      <c r="N201" s="821"/>
      <c r="O201" s="663"/>
      <c r="P201" s="612"/>
      <c r="Q201" s="673"/>
      <c r="R201" s="633"/>
      <c r="S201" s="608"/>
      <c r="T201" s="608"/>
      <c r="U201" s="608"/>
      <c r="V201" s="608"/>
      <c r="W201" s="608"/>
      <c r="X201" s="639"/>
      <c r="Y201" s="782"/>
      <c r="Z201" s="782"/>
      <c r="AA201" s="824"/>
      <c r="AB201" s="825"/>
      <c r="AC201" s="783"/>
      <c r="AD201" s="783"/>
      <c r="AE201" s="826"/>
      <c r="AF201" s="826"/>
      <c r="AG201" s="656"/>
      <c r="AH201" s="573"/>
      <c r="AI201" s="608"/>
      <c r="AJ201" s="646"/>
    </row>
    <row r="202" spans="1:36">
      <c r="A202" s="791"/>
      <c r="B202" s="782"/>
      <c r="C202" s="782"/>
      <c r="D202" s="782"/>
      <c r="E202" s="782"/>
      <c r="F202" s="783"/>
      <c r="G202" s="786"/>
      <c r="H202" s="782"/>
      <c r="I202" s="791"/>
      <c r="J202" s="827"/>
      <c r="K202" s="829"/>
      <c r="L202" s="829"/>
      <c r="M202" s="829"/>
      <c r="N202" s="821"/>
      <c r="O202" s="663"/>
      <c r="P202" s="612"/>
      <c r="Q202" s="673"/>
      <c r="R202" s="633"/>
      <c r="S202" s="608"/>
      <c r="T202" s="608"/>
      <c r="U202" s="608"/>
      <c r="V202" s="608"/>
      <c r="W202" s="608"/>
      <c r="X202" s="608"/>
      <c r="Y202" s="782"/>
      <c r="Z202" s="782"/>
      <c r="AA202" s="824"/>
      <c r="AB202" s="825"/>
      <c r="AC202" s="825"/>
      <c r="AD202" s="825"/>
      <c r="AE202" s="826"/>
      <c r="AF202" s="826"/>
      <c r="AG202" s="656"/>
      <c r="AH202" s="573"/>
      <c r="AI202" s="608"/>
      <c r="AJ202" s="646"/>
    </row>
    <row r="203" spans="1:36" ht="15" customHeight="1">
      <c r="A203" s="257"/>
      <c r="B203" s="639"/>
      <c r="C203" s="639"/>
      <c r="D203" s="639"/>
      <c r="E203" s="639"/>
      <c r="F203" s="257"/>
      <c r="G203" s="641"/>
      <c r="H203" s="782"/>
      <c r="I203" s="791"/>
      <c r="J203" s="827"/>
      <c r="K203" s="829"/>
      <c r="L203" s="829"/>
      <c r="M203" s="829"/>
      <c r="N203" s="821"/>
      <c r="O203" s="663"/>
      <c r="P203" s="612"/>
      <c r="Q203" s="673"/>
      <c r="R203" s="633"/>
      <c r="S203" s="608"/>
      <c r="T203" s="608"/>
      <c r="U203" s="608"/>
      <c r="V203" s="608"/>
      <c r="W203" s="608"/>
      <c r="X203" s="608"/>
      <c r="Y203" s="782"/>
      <c r="Z203" s="782"/>
      <c r="AA203" s="824"/>
      <c r="AB203" s="825"/>
      <c r="AC203" s="825"/>
      <c r="AD203" s="825"/>
      <c r="AE203" s="826"/>
      <c r="AF203" s="826"/>
      <c r="AG203" s="656"/>
      <c r="AH203" s="573"/>
      <c r="AI203" s="608"/>
      <c r="AJ203" s="646"/>
    </row>
    <row r="204" spans="1:36">
      <c r="A204" s="783"/>
      <c r="B204" s="782"/>
      <c r="C204" s="782"/>
      <c r="D204" s="782"/>
      <c r="E204" s="782"/>
      <c r="F204" s="783"/>
      <c r="G204" s="786"/>
      <c r="H204" s="782"/>
      <c r="I204" s="791"/>
      <c r="J204" s="827"/>
      <c r="K204" s="830"/>
      <c r="L204" s="830"/>
      <c r="M204" s="830"/>
      <c r="N204" s="821"/>
      <c r="O204" s="663"/>
      <c r="P204" s="612"/>
      <c r="Q204" s="637"/>
      <c r="R204" s="633"/>
      <c r="S204" s="608"/>
      <c r="T204" s="608"/>
      <c r="U204" s="608"/>
      <c r="V204" s="608"/>
      <c r="W204" s="608"/>
      <c r="X204" s="608"/>
      <c r="Y204" s="782"/>
      <c r="Z204" s="782"/>
      <c r="AA204" s="824"/>
      <c r="AB204" s="825"/>
      <c r="AC204" s="825"/>
      <c r="AD204" s="825"/>
      <c r="AE204" s="826"/>
      <c r="AF204" s="826"/>
      <c r="AG204" s="656"/>
      <c r="AH204" s="573"/>
      <c r="AI204" s="608"/>
      <c r="AJ204" s="646"/>
    </row>
    <row r="205" spans="1:36">
      <c r="A205" s="783"/>
      <c r="B205" s="782"/>
      <c r="C205" s="782"/>
      <c r="D205" s="782"/>
      <c r="E205" s="782"/>
      <c r="F205" s="783"/>
      <c r="G205" s="786"/>
      <c r="H205" s="647"/>
      <c r="I205" s="612"/>
      <c r="J205" s="147"/>
      <c r="K205" s="521"/>
      <c r="L205" s="521"/>
      <c r="M205" s="521"/>
      <c r="N205" s="93"/>
      <c r="O205" s="244"/>
      <c r="P205" s="612"/>
      <c r="Q205" s="637"/>
      <c r="R205" s="633"/>
      <c r="S205" s="608"/>
      <c r="T205" s="608"/>
      <c r="U205" s="608"/>
      <c r="V205" s="608"/>
      <c r="W205" s="608"/>
      <c r="X205" s="608"/>
      <c r="Y205" s="782"/>
      <c r="Z205" s="782"/>
      <c r="AA205" s="312"/>
      <c r="AB205" s="619"/>
      <c r="AC205" s="636"/>
      <c r="AD205" s="636"/>
      <c r="AE205" s="672"/>
      <c r="AF205" s="672"/>
      <c r="AG205" s="656"/>
      <c r="AH205" s="573"/>
      <c r="AI205" s="608"/>
      <c r="AJ205" s="646"/>
    </row>
    <row r="206" spans="1:36">
      <c r="A206" s="783"/>
      <c r="B206" s="782"/>
      <c r="C206" s="782"/>
      <c r="D206" s="782"/>
      <c r="E206" s="782"/>
      <c r="F206" s="783"/>
      <c r="G206" s="786"/>
      <c r="H206" s="639"/>
      <c r="I206" s="257"/>
      <c r="J206" s="86"/>
      <c r="K206" s="214"/>
      <c r="L206" s="214"/>
      <c r="M206" s="214"/>
      <c r="N206" s="241"/>
      <c r="O206" s="39"/>
      <c r="P206" s="257"/>
      <c r="Q206" s="639"/>
      <c r="R206" s="639"/>
      <c r="S206" s="670"/>
      <c r="T206" s="670"/>
      <c r="U206" s="670"/>
      <c r="V206" s="670"/>
      <c r="W206" s="670"/>
      <c r="X206" s="670"/>
      <c r="Y206" s="639"/>
      <c r="Z206" s="639"/>
      <c r="AA206" s="639"/>
      <c r="AB206" s="257"/>
      <c r="AC206" s="257"/>
      <c r="AD206" s="257"/>
      <c r="AE206" s="312"/>
      <c r="AF206" s="312"/>
      <c r="AG206" s="656"/>
      <c r="AH206" s="639"/>
      <c r="AI206" s="670"/>
      <c r="AJ206" s="639"/>
    </row>
    <row r="207" spans="1:36">
      <c r="A207" s="783"/>
      <c r="B207" s="782"/>
      <c r="C207" s="782"/>
      <c r="D207" s="782"/>
      <c r="E207" s="782"/>
      <c r="F207" s="783"/>
      <c r="G207" s="786"/>
      <c r="H207" s="782"/>
      <c r="I207" s="783"/>
      <c r="J207" s="834"/>
      <c r="K207" s="831"/>
      <c r="L207" s="831"/>
      <c r="M207" s="831"/>
      <c r="N207" s="813"/>
      <c r="O207" s="540"/>
      <c r="P207" s="612"/>
      <c r="Q207" s="673"/>
      <c r="R207" s="633"/>
      <c r="S207" s="608"/>
      <c r="T207" s="608"/>
      <c r="U207" s="608"/>
      <c r="V207" s="608"/>
      <c r="W207" s="608"/>
      <c r="X207" s="608"/>
      <c r="Y207" s="782"/>
      <c r="Z207" s="782"/>
      <c r="AA207" s="636"/>
      <c r="AB207" s="619"/>
      <c r="AC207" s="636"/>
      <c r="AD207" s="636"/>
      <c r="AE207" s="672"/>
      <c r="AF207" s="672"/>
      <c r="AG207" s="656"/>
      <c r="AH207" s="573"/>
      <c r="AI207" s="608"/>
      <c r="AJ207" s="646"/>
    </row>
    <row r="208" spans="1:36">
      <c r="A208" s="783"/>
      <c r="B208" s="782"/>
      <c r="C208" s="782"/>
      <c r="D208" s="782"/>
      <c r="E208" s="782"/>
      <c r="F208" s="783"/>
      <c r="G208" s="786"/>
      <c r="H208" s="782"/>
      <c r="I208" s="783"/>
      <c r="J208" s="835"/>
      <c r="K208" s="832"/>
      <c r="L208" s="832"/>
      <c r="M208" s="832"/>
      <c r="N208" s="814"/>
      <c r="O208" s="540"/>
      <c r="P208" s="619"/>
      <c r="Q208" s="673"/>
      <c r="R208" s="633"/>
      <c r="S208" s="608"/>
      <c r="T208" s="608"/>
      <c r="U208" s="608"/>
      <c r="V208" s="608"/>
      <c r="W208" s="608"/>
      <c r="X208" s="608"/>
      <c r="Y208" s="782"/>
      <c r="Z208" s="782"/>
      <c r="AA208" s="636"/>
      <c r="AB208" s="619"/>
      <c r="AC208" s="636"/>
      <c r="AD208" s="636"/>
      <c r="AE208" s="672"/>
      <c r="AF208" s="672"/>
      <c r="AG208" s="656"/>
      <c r="AH208" s="573"/>
      <c r="AI208" s="608"/>
      <c r="AJ208" s="646"/>
    </row>
    <row r="209" spans="1:36" ht="42" customHeight="1">
      <c r="A209" s="783"/>
      <c r="B209" s="782"/>
      <c r="C209" s="782"/>
      <c r="D209" s="782"/>
      <c r="E209" s="782"/>
      <c r="F209" s="783"/>
      <c r="G209" s="786"/>
      <c r="H209" s="782"/>
      <c r="I209" s="783"/>
      <c r="J209" s="836"/>
      <c r="K209" s="833"/>
      <c r="L209" s="833"/>
      <c r="M209" s="833"/>
      <c r="N209" s="815"/>
      <c r="O209" s="540"/>
      <c r="P209" s="612"/>
      <c r="Q209" s="673"/>
      <c r="R209" s="633"/>
      <c r="S209" s="608"/>
      <c r="T209" s="608"/>
      <c r="U209" s="608"/>
      <c r="V209" s="608"/>
      <c r="W209" s="608"/>
      <c r="X209" s="608"/>
      <c r="Y209" s="782"/>
      <c r="Z209" s="782"/>
      <c r="AA209" s="636"/>
      <c r="AB209" s="619"/>
      <c r="AC209" s="636"/>
      <c r="AD209" s="636"/>
      <c r="AE209" s="672"/>
      <c r="AF209" s="672"/>
      <c r="AG209" s="656"/>
      <c r="AH209" s="573"/>
      <c r="AI209" s="608"/>
      <c r="AJ209" s="646"/>
    </row>
    <row r="210" spans="1:36">
      <c r="A210" s="783"/>
      <c r="B210" s="782"/>
      <c r="C210" s="782"/>
      <c r="D210" s="782"/>
      <c r="E210" s="794"/>
      <c r="F210" s="791"/>
      <c r="G210" s="804"/>
      <c r="H210" s="782"/>
      <c r="I210" s="783"/>
      <c r="J210" s="834"/>
      <c r="K210" s="831"/>
      <c r="L210" s="831"/>
      <c r="M210" s="831"/>
      <c r="N210" s="813"/>
      <c r="O210" s="540"/>
      <c r="P210" s="619"/>
      <c r="Q210" s="673"/>
      <c r="R210" s="633"/>
      <c r="S210" s="608"/>
      <c r="T210" s="608"/>
      <c r="U210" s="608"/>
      <c r="V210" s="608"/>
      <c r="W210" s="608"/>
      <c r="X210" s="608"/>
      <c r="Y210" s="782"/>
      <c r="Z210" s="782"/>
      <c r="AA210" s="636"/>
      <c r="AB210" s="619"/>
      <c r="AC210" s="636"/>
      <c r="AD210" s="636"/>
      <c r="AE210" s="672"/>
      <c r="AF210" s="672"/>
      <c r="AG210" s="656"/>
      <c r="AH210" s="573"/>
      <c r="AI210" s="608"/>
      <c r="AJ210" s="646"/>
    </row>
    <row r="211" spans="1:36">
      <c r="A211" s="783"/>
      <c r="B211" s="782"/>
      <c r="C211" s="782"/>
      <c r="D211" s="782"/>
      <c r="E211" s="794"/>
      <c r="F211" s="791"/>
      <c r="G211" s="804"/>
      <c r="H211" s="782"/>
      <c r="I211" s="783"/>
      <c r="J211" s="835"/>
      <c r="K211" s="832"/>
      <c r="L211" s="832"/>
      <c r="M211" s="832"/>
      <c r="N211" s="814"/>
      <c r="O211" s="540"/>
      <c r="P211" s="612"/>
      <c r="Q211" s="669"/>
      <c r="R211" s="633"/>
      <c r="S211" s="608"/>
      <c r="T211" s="608"/>
      <c r="U211" s="608"/>
      <c r="V211" s="608"/>
      <c r="W211" s="608"/>
      <c r="X211" s="608"/>
      <c r="Y211" s="782"/>
      <c r="Z211" s="782"/>
      <c r="AA211" s="783"/>
      <c r="AB211" s="825"/>
      <c r="AC211" s="783"/>
      <c r="AD211" s="783"/>
      <c r="AE211" s="826"/>
      <c r="AF211" s="826"/>
      <c r="AG211" s="656"/>
      <c r="AH211" s="573"/>
      <c r="AI211" s="608"/>
      <c r="AJ211" s="646"/>
    </row>
    <row r="212" spans="1:36">
      <c r="A212" s="783"/>
      <c r="B212" s="782"/>
      <c r="C212" s="782"/>
      <c r="D212" s="782"/>
      <c r="E212" s="794"/>
      <c r="F212" s="791"/>
      <c r="G212" s="804"/>
      <c r="H212" s="782"/>
      <c r="I212" s="783"/>
      <c r="J212" s="836"/>
      <c r="K212" s="833"/>
      <c r="L212" s="833"/>
      <c r="M212" s="833"/>
      <c r="N212" s="815"/>
      <c r="O212" s="540"/>
      <c r="P212" s="612"/>
      <c r="Q212" s="669"/>
      <c r="R212" s="633"/>
      <c r="S212" s="608"/>
      <c r="T212" s="608"/>
      <c r="U212" s="608"/>
      <c r="V212" s="608"/>
      <c r="W212" s="608"/>
      <c r="X212" s="608"/>
      <c r="Y212" s="782"/>
      <c r="Z212" s="782"/>
      <c r="AA212" s="825"/>
      <c r="AB212" s="825"/>
      <c r="AC212" s="825"/>
      <c r="AD212" s="825"/>
      <c r="AE212" s="826"/>
      <c r="AF212" s="826"/>
      <c r="AG212" s="656"/>
      <c r="AH212" s="573"/>
      <c r="AI212" s="608"/>
      <c r="AJ212" s="646"/>
    </row>
    <row r="213" spans="1:36">
      <c r="A213" s="783"/>
      <c r="B213" s="782"/>
      <c r="C213" s="782"/>
      <c r="D213" s="782"/>
      <c r="E213" s="794"/>
      <c r="F213" s="791"/>
      <c r="G213" s="804"/>
      <c r="H213" s="782"/>
      <c r="I213" s="783"/>
      <c r="J213" s="834"/>
      <c r="K213" s="837"/>
      <c r="L213" s="837"/>
      <c r="M213" s="837"/>
      <c r="N213" s="813"/>
      <c r="O213" s="540"/>
      <c r="P213" s="612"/>
      <c r="Q213" s="669"/>
      <c r="R213" s="633"/>
      <c r="S213" s="608"/>
      <c r="T213" s="608"/>
      <c r="U213" s="608"/>
      <c r="V213" s="608"/>
      <c r="W213" s="608"/>
      <c r="X213" s="608"/>
      <c r="Y213" s="782"/>
      <c r="Z213" s="782"/>
      <c r="AA213" s="633"/>
      <c r="AB213" s="254"/>
      <c r="AC213" s="633"/>
      <c r="AD213" s="633"/>
      <c r="AE213" s="306"/>
      <c r="AF213" s="306"/>
      <c r="AG213" s="656"/>
      <c r="AH213" s="573"/>
      <c r="AI213" s="608"/>
      <c r="AJ213" s="646"/>
    </row>
    <row r="214" spans="1:36">
      <c r="A214" s="783"/>
      <c r="B214" s="782"/>
      <c r="C214" s="782"/>
      <c r="D214" s="782"/>
      <c r="E214" s="794"/>
      <c r="F214" s="791"/>
      <c r="G214" s="804"/>
      <c r="H214" s="782"/>
      <c r="I214" s="783"/>
      <c r="J214" s="835"/>
      <c r="K214" s="838"/>
      <c r="L214" s="838"/>
      <c r="M214" s="838"/>
      <c r="N214" s="814"/>
      <c r="O214" s="580"/>
      <c r="P214" s="583"/>
      <c r="Q214" s="673"/>
      <c r="R214" s="674"/>
      <c r="S214" s="608"/>
      <c r="T214" s="608"/>
      <c r="U214" s="608"/>
      <c r="V214" s="608"/>
      <c r="W214" s="608"/>
      <c r="X214" s="608"/>
      <c r="Y214" s="782"/>
      <c r="Z214" s="782"/>
      <c r="AA214" s="783"/>
      <c r="AB214" s="783"/>
      <c r="AC214" s="783"/>
      <c r="AD214" s="783"/>
      <c r="AE214" s="826"/>
      <c r="AF214" s="826"/>
      <c r="AG214" s="656"/>
      <c r="AH214" s="573"/>
      <c r="AI214" s="608"/>
      <c r="AJ214" s="646"/>
    </row>
    <row r="215" spans="1:36">
      <c r="A215" s="783"/>
      <c r="B215" s="782"/>
      <c r="C215" s="782"/>
      <c r="D215" s="782"/>
      <c r="E215" s="794"/>
      <c r="F215" s="791"/>
      <c r="G215" s="804"/>
      <c r="H215" s="782"/>
      <c r="I215" s="783"/>
      <c r="J215" s="835"/>
      <c r="K215" s="838"/>
      <c r="L215" s="838"/>
      <c r="M215" s="838"/>
      <c r="N215" s="814"/>
      <c r="O215" s="540"/>
      <c r="P215" s="612"/>
      <c r="Q215" s="669"/>
      <c r="R215" s="633"/>
      <c r="S215" s="608"/>
      <c r="T215" s="608"/>
      <c r="U215" s="608"/>
      <c r="V215" s="608"/>
      <c r="W215" s="608"/>
      <c r="X215" s="608"/>
      <c r="Y215" s="782"/>
      <c r="Z215" s="782"/>
      <c r="AA215" s="825"/>
      <c r="AB215" s="825"/>
      <c r="AC215" s="825"/>
      <c r="AD215" s="825"/>
      <c r="AE215" s="826"/>
      <c r="AF215" s="826"/>
      <c r="AG215" s="656"/>
      <c r="AH215" s="573"/>
      <c r="AI215" s="608"/>
      <c r="AJ215" s="646"/>
    </row>
    <row r="216" spans="1:36" ht="39" customHeight="1">
      <c r="A216" s="783"/>
      <c r="B216" s="782"/>
      <c r="C216" s="782"/>
      <c r="D216" s="782"/>
      <c r="E216" s="794"/>
      <c r="F216" s="791"/>
      <c r="G216" s="804"/>
      <c r="H216" s="782"/>
      <c r="I216" s="783"/>
      <c r="J216" s="835"/>
      <c r="K216" s="838"/>
      <c r="L216" s="838"/>
      <c r="M216" s="838"/>
      <c r="N216" s="814"/>
      <c r="O216" s="540"/>
      <c r="P216" s="612"/>
      <c r="Q216" s="669"/>
      <c r="R216" s="633"/>
      <c r="S216" s="608"/>
      <c r="T216" s="608"/>
      <c r="U216" s="608"/>
      <c r="V216" s="608"/>
      <c r="W216" s="608"/>
      <c r="X216" s="608"/>
      <c r="Y216" s="782"/>
      <c r="Z216" s="782"/>
      <c r="AA216" s="825"/>
      <c r="AB216" s="825"/>
      <c r="AC216" s="825"/>
      <c r="AD216" s="825"/>
      <c r="AE216" s="826"/>
      <c r="AF216" s="826"/>
      <c r="AG216" s="656"/>
      <c r="AH216" s="573"/>
      <c r="AI216" s="608"/>
      <c r="AJ216" s="646"/>
    </row>
    <row r="217" spans="1:36">
      <c r="A217" s="783"/>
      <c r="B217" s="782"/>
      <c r="C217" s="782"/>
      <c r="D217" s="782"/>
      <c r="E217" s="794"/>
      <c r="F217" s="791"/>
      <c r="G217" s="804"/>
      <c r="H217" s="782"/>
      <c r="I217" s="783"/>
      <c r="J217" s="835"/>
      <c r="K217" s="838"/>
      <c r="L217" s="838"/>
      <c r="M217" s="838"/>
      <c r="N217" s="814"/>
      <c r="O217" s="540"/>
      <c r="P217" s="612"/>
      <c r="Q217" s="669"/>
      <c r="R217" s="612"/>
      <c r="S217" s="608"/>
      <c r="T217" s="608"/>
      <c r="U217" s="608"/>
      <c r="V217" s="608"/>
      <c r="W217" s="608"/>
      <c r="X217" s="608"/>
      <c r="Y217" s="782"/>
      <c r="Z217" s="782"/>
      <c r="AA217" s="825"/>
      <c r="AB217" s="825"/>
      <c r="AC217" s="825"/>
      <c r="AD217" s="825"/>
      <c r="AE217" s="826"/>
      <c r="AF217" s="826"/>
      <c r="AG217" s="656"/>
      <c r="AH217" s="573"/>
      <c r="AI217" s="608"/>
      <c r="AJ217" s="607"/>
    </row>
    <row r="218" spans="1:36">
      <c r="A218" s="783"/>
      <c r="B218" s="782"/>
      <c r="C218" s="782"/>
      <c r="D218" s="782"/>
      <c r="E218" s="794"/>
      <c r="F218" s="791"/>
      <c r="G218" s="804"/>
      <c r="H218" s="782"/>
      <c r="I218" s="783"/>
      <c r="J218" s="835"/>
      <c r="K218" s="838"/>
      <c r="L218" s="838"/>
      <c r="M218" s="838"/>
      <c r="N218" s="814"/>
      <c r="O218" s="540"/>
      <c r="P218" s="612"/>
      <c r="Q218" s="669"/>
      <c r="R218" s="633"/>
      <c r="S218" s="608"/>
      <c r="T218" s="608"/>
      <c r="U218" s="608"/>
      <c r="V218" s="608"/>
      <c r="W218" s="608"/>
      <c r="X218" s="608"/>
      <c r="Y218" s="782"/>
      <c r="Z218" s="782"/>
      <c r="AA218" s="825"/>
      <c r="AB218" s="825"/>
      <c r="AC218" s="825"/>
      <c r="AD218" s="825"/>
      <c r="AE218" s="826"/>
      <c r="AF218" s="826"/>
      <c r="AG218" s="656"/>
      <c r="AH218" s="573"/>
      <c r="AI218" s="608"/>
      <c r="AJ218" s="646"/>
    </row>
    <row r="219" spans="1:36">
      <c r="A219" s="633"/>
      <c r="B219" s="639"/>
      <c r="C219" s="639"/>
      <c r="D219" s="639"/>
      <c r="E219" s="639"/>
      <c r="F219" s="257"/>
      <c r="G219" s="641"/>
      <c r="H219" s="782"/>
      <c r="I219" s="783"/>
      <c r="J219" s="835"/>
      <c r="K219" s="838"/>
      <c r="L219" s="838"/>
      <c r="M219" s="838"/>
      <c r="N219" s="814"/>
      <c r="O219" s="540"/>
      <c r="P219" s="619"/>
      <c r="Q219" s="669"/>
      <c r="R219" s="633"/>
      <c r="S219" s="608"/>
      <c r="T219" s="608"/>
      <c r="U219" s="608"/>
      <c r="V219" s="608"/>
      <c r="W219" s="608"/>
      <c r="X219" s="608"/>
      <c r="Y219" s="782"/>
      <c r="Z219" s="782"/>
      <c r="AA219" s="825"/>
      <c r="AB219" s="825"/>
      <c r="AC219" s="825"/>
      <c r="AD219" s="825"/>
      <c r="AE219" s="826"/>
      <c r="AF219" s="826"/>
      <c r="AG219" s="656"/>
      <c r="AH219" s="573"/>
      <c r="AI219" s="608"/>
      <c r="AJ219" s="646"/>
    </row>
    <row r="220" spans="1:36">
      <c r="A220" s="783"/>
      <c r="B220" s="782"/>
      <c r="C220" s="782"/>
      <c r="D220" s="782"/>
      <c r="E220" s="782"/>
      <c r="F220" s="783"/>
      <c r="G220" s="786"/>
      <c r="H220" s="782"/>
      <c r="I220" s="783"/>
      <c r="J220" s="836"/>
      <c r="K220" s="839"/>
      <c r="L220" s="839"/>
      <c r="M220" s="839"/>
      <c r="N220" s="815"/>
      <c r="O220" s="540"/>
      <c r="P220" s="619"/>
      <c r="Q220" s="669"/>
      <c r="R220" s="633"/>
      <c r="S220" s="608"/>
      <c r="T220" s="608"/>
      <c r="U220" s="608"/>
      <c r="V220" s="608"/>
      <c r="W220" s="608"/>
      <c r="X220" s="608"/>
      <c r="Y220" s="782"/>
      <c r="Z220" s="782"/>
      <c r="AA220" s="825"/>
      <c r="AB220" s="825"/>
      <c r="AC220" s="825"/>
      <c r="AD220" s="825"/>
      <c r="AE220" s="826"/>
      <c r="AF220" s="826"/>
      <c r="AG220" s="656"/>
      <c r="AH220" s="573"/>
      <c r="AI220" s="608"/>
      <c r="AJ220" s="646"/>
    </row>
    <row r="221" spans="1:36">
      <c r="A221" s="783"/>
      <c r="B221" s="782"/>
      <c r="C221" s="782"/>
      <c r="D221" s="782"/>
      <c r="E221" s="782"/>
      <c r="F221" s="783"/>
      <c r="G221" s="786"/>
      <c r="H221" s="647"/>
      <c r="I221" s="633"/>
      <c r="J221" s="630"/>
      <c r="K221" s="523"/>
      <c r="L221" s="523"/>
      <c r="M221" s="523"/>
      <c r="N221" s="517"/>
      <c r="O221" s="540"/>
      <c r="P221" s="612"/>
      <c r="Q221" s="669"/>
      <c r="R221" s="633"/>
      <c r="S221" s="608"/>
      <c r="T221" s="608"/>
      <c r="U221" s="608"/>
      <c r="V221" s="608"/>
      <c r="W221" s="608"/>
      <c r="X221" s="608"/>
      <c r="Y221" s="782"/>
      <c r="Z221" s="782"/>
      <c r="AA221" s="636"/>
      <c r="AB221" s="636"/>
      <c r="AC221" s="636"/>
      <c r="AD221" s="636"/>
      <c r="AE221" s="672"/>
      <c r="AF221" s="672"/>
      <c r="AG221" s="656"/>
      <c r="AH221" s="573"/>
      <c r="AI221" s="608"/>
      <c r="AJ221" s="646"/>
    </row>
    <row r="222" spans="1:36">
      <c r="A222" s="783"/>
      <c r="B222" s="782"/>
      <c r="C222" s="782"/>
      <c r="D222" s="782"/>
      <c r="E222" s="782"/>
      <c r="F222" s="783"/>
      <c r="G222" s="786"/>
      <c r="H222" s="639"/>
      <c r="I222" s="257"/>
      <c r="J222" s="86"/>
      <c r="K222" s="214"/>
      <c r="L222" s="214"/>
      <c r="M222" s="214"/>
      <c r="N222" s="241"/>
      <c r="O222" s="39"/>
      <c r="P222" s="257"/>
      <c r="Q222" s="639"/>
      <c r="R222" s="639"/>
      <c r="S222" s="670"/>
      <c r="T222" s="670"/>
      <c r="U222" s="670"/>
      <c r="V222" s="670"/>
      <c r="W222" s="670"/>
      <c r="X222" s="670"/>
      <c r="Y222" s="639"/>
      <c r="Z222" s="639"/>
      <c r="AA222" s="639"/>
      <c r="AB222" s="257"/>
      <c r="AC222" s="257"/>
      <c r="AD222" s="257"/>
      <c r="AE222" s="312"/>
      <c r="AF222" s="312"/>
      <c r="AG222" s="656"/>
      <c r="AH222" s="639"/>
      <c r="AI222" s="670"/>
      <c r="AJ222" s="639"/>
    </row>
    <row r="223" spans="1:36">
      <c r="A223" s="783"/>
      <c r="B223" s="782"/>
      <c r="C223" s="782"/>
      <c r="D223" s="782"/>
      <c r="E223" s="782"/>
      <c r="F223" s="783"/>
      <c r="G223" s="786"/>
      <c r="H223" s="647"/>
      <c r="I223" s="612"/>
      <c r="J223" s="625"/>
      <c r="K223" s="94"/>
      <c r="L223" s="94"/>
      <c r="M223" s="94"/>
      <c r="N223" s="94"/>
      <c r="O223" s="664"/>
      <c r="P223" s="581"/>
      <c r="Q223" s="582"/>
      <c r="R223" s="581"/>
      <c r="S223" s="573"/>
      <c r="T223" s="608"/>
      <c r="U223" s="608"/>
      <c r="V223" s="608"/>
      <c r="W223" s="608"/>
      <c r="X223" s="608"/>
      <c r="Y223" s="782"/>
      <c r="Z223" s="782"/>
      <c r="AA223" s="783"/>
      <c r="AB223" s="825"/>
      <c r="AC223" s="783"/>
      <c r="AD223" s="783"/>
      <c r="AE223" s="826"/>
      <c r="AF223" s="826"/>
      <c r="AG223" s="656"/>
      <c r="AH223" s="573"/>
      <c r="AI223" s="608"/>
      <c r="AJ223" s="573"/>
    </row>
    <row r="224" spans="1:36">
      <c r="A224" s="783"/>
      <c r="B224" s="782"/>
      <c r="C224" s="782"/>
      <c r="D224" s="782"/>
      <c r="E224" s="782"/>
      <c r="F224" s="783"/>
      <c r="G224" s="786"/>
      <c r="H224" s="647"/>
      <c r="I224" s="583"/>
      <c r="J224" s="625"/>
      <c r="K224" s="114"/>
      <c r="L224" s="114"/>
      <c r="M224" s="114"/>
      <c r="N224" s="114"/>
      <c r="O224" s="664"/>
      <c r="P224" s="612"/>
      <c r="Q224" s="582"/>
      <c r="R224" s="581"/>
      <c r="S224" s="573"/>
      <c r="T224" s="608"/>
      <c r="U224" s="608"/>
      <c r="V224" s="608"/>
      <c r="W224" s="608"/>
      <c r="X224" s="608"/>
      <c r="Y224" s="782"/>
      <c r="Z224" s="782"/>
      <c r="AA224" s="825"/>
      <c r="AB224" s="825"/>
      <c r="AC224" s="825"/>
      <c r="AD224" s="825"/>
      <c r="AE224" s="826"/>
      <c r="AF224" s="826"/>
      <c r="AG224" s="656"/>
      <c r="AH224" s="573"/>
      <c r="AI224" s="608"/>
      <c r="AJ224" s="573"/>
    </row>
    <row r="225" spans="1:36">
      <c r="A225" s="783"/>
      <c r="B225" s="782"/>
      <c r="C225" s="782"/>
      <c r="D225" s="782"/>
      <c r="E225" s="782"/>
      <c r="F225" s="783"/>
      <c r="G225" s="786"/>
      <c r="H225" s="647"/>
      <c r="I225" s="612"/>
      <c r="J225" s="625"/>
      <c r="K225" s="94"/>
      <c r="L225" s="320"/>
      <c r="M225" s="320"/>
      <c r="N225" s="94"/>
      <c r="O225" s="664"/>
      <c r="P225" s="612"/>
      <c r="Q225" s="582"/>
      <c r="R225" s="581"/>
      <c r="S225" s="573"/>
      <c r="T225" s="608"/>
      <c r="U225" s="608"/>
      <c r="V225" s="608"/>
      <c r="W225" s="608"/>
      <c r="X225" s="608"/>
      <c r="Y225" s="782"/>
      <c r="Z225" s="782"/>
      <c r="AA225" s="825"/>
      <c r="AB225" s="825"/>
      <c r="AC225" s="825"/>
      <c r="AD225" s="825"/>
      <c r="AE225" s="826"/>
      <c r="AF225" s="826"/>
      <c r="AG225" s="656"/>
      <c r="AH225" s="573"/>
      <c r="AI225" s="608"/>
      <c r="AJ225" s="573"/>
    </row>
    <row r="226" spans="1:36" ht="45" customHeight="1">
      <c r="A226" s="783"/>
      <c r="B226" s="782"/>
      <c r="C226" s="782"/>
      <c r="D226" s="782"/>
      <c r="E226" s="782"/>
      <c r="F226" s="783"/>
      <c r="G226" s="786"/>
      <c r="H226" s="647"/>
      <c r="I226" s="612"/>
      <c r="J226" s="625"/>
      <c r="K226" s="320"/>
      <c r="L226" s="320"/>
      <c r="M226" s="320"/>
      <c r="N226" s="94"/>
      <c r="O226" s="664"/>
      <c r="P226" s="612"/>
      <c r="Q226" s="582"/>
      <c r="R226" s="581"/>
      <c r="S226" s="573"/>
      <c r="T226" s="608"/>
      <c r="U226" s="608"/>
      <c r="V226" s="608"/>
      <c r="W226" s="608"/>
      <c r="X226" s="608"/>
      <c r="Y226" s="782"/>
      <c r="Z226" s="782"/>
      <c r="AA226" s="636"/>
      <c r="AB226" s="619"/>
      <c r="AC226" s="636"/>
      <c r="AD226" s="636"/>
      <c r="AE226" s="672"/>
      <c r="AF226" s="672"/>
      <c r="AG226" s="656"/>
      <c r="AH226" s="573"/>
      <c r="AI226" s="608"/>
      <c r="AJ226" s="573"/>
    </row>
    <row r="227" spans="1:36" ht="15" customHeight="1">
      <c r="A227" s="257"/>
      <c r="B227" s="639"/>
      <c r="C227" s="639"/>
      <c r="D227" s="639"/>
      <c r="E227" s="639"/>
      <c r="F227" s="257"/>
      <c r="G227" s="641"/>
      <c r="H227" s="612"/>
      <c r="I227" s="633"/>
      <c r="J227" s="630"/>
      <c r="K227" s="320"/>
      <c r="L227" s="320"/>
      <c r="M227" s="320"/>
      <c r="N227" s="517"/>
      <c r="O227" s="540"/>
      <c r="P227" s="633"/>
      <c r="Q227" s="669"/>
      <c r="R227" s="612"/>
      <c r="S227" s="646"/>
      <c r="T227" s="608"/>
      <c r="U227" s="608"/>
      <c r="V227" s="608"/>
      <c r="W227" s="608"/>
      <c r="X227" s="608"/>
      <c r="Y227" s="782"/>
      <c r="Z227" s="782"/>
      <c r="AA227" s="636"/>
      <c r="AB227" s="619"/>
      <c r="AC227" s="636"/>
      <c r="AD227" s="636"/>
      <c r="AE227" s="672"/>
      <c r="AF227" s="672"/>
      <c r="AG227" s="656"/>
      <c r="AH227" s="573"/>
      <c r="AI227" s="608"/>
      <c r="AJ227" s="646"/>
    </row>
    <row r="228" spans="1:36">
      <c r="A228" s="783"/>
      <c r="B228" s="782"/>
      <c r="C228" s="782"/>
      <c r="D228" s="786"/>
      <c r="E228" s="782"/>
      <c r="F228" s="783"/>
      <c r="G228" s="786"/>
      <c r="H228" s="782"/>
      <c r="I228" s="791"/>
      <c r="J228" s="840"/>
      <c r="K228" s="841"/>
      <c r="L228" s="841"/>
      <c r="M228" s="841"/>
      <c r="N228" s="842"/>
      <c r="O228" s="664"/>
      <c r="P228" s="612"/>
      <c r="Q228" s="582"/>
      <c r="R228" s="581"/>
      <c r="S228" s="573"/>
      <c r="T228" s="608"/>
      <c r="U228" s="608"/>
      <c r="V228" s="608"/>
      <c r="W228" s="608"/>
      <c r="X228" s="608"/>
      <c r="Y228" s="783"/>
      <c r="Z228" s="783"/>
      <c r="AA228" s="783"/>
      <c r="AB228" s="825"/>
      <c r="AC228" s="783"/>
      <c r="AD228" s="783"/>
      <c r="AE228" s="826"/>
      <c r="AF228" s="826"/>
      <c r="AG228" s="656"/>
      <c r="AH228" s="573"/>
      <c r="AI228" s="608"/>
      <c r="AJ228" s="607"/>
    </row>
    <row r="229" spans="1:36">
      <c r="A229" s="783"/>
      <c r="B229" s="782"/>
      <c r="C229" s="782"/>
      <c r="D229" s="786"/>
      <c r="E229" s="782"/>
      <c r="F229" s="783"/>
      <c r="G229" s="786"/>
      <c r="H229" s="782"/>
      <c r="I229" s="791"/>
      <c r="J229" s="840"/>
      <c r="K229" s="841"/>
      <c r="L229" s="841"/>
      <c r="M229" s="841"/>
      <c r="N229" s="842"/>
      <c r="O229" s="665"/>
      <c r="P229" s="612"/>
      <c r="Q229" s="582"/>
      <c r="R229" s="581"/>
      <c r="S229" s="573"/>
      <c r="T229" s="608"/>
      <c r="U229" s="608"/>
      <c r="V229" s="608"/>
      <c r="W229" s="608"/>
      <c r="X229" s="608"/>
      <c r="Y229" s="783"/>
      <c r="Z229" s="783"/>
      <c r="AA229" s="825"/>
      <c r="AB229" s="825"/>
      <c r="AC229" s="825"/>
      <c r="AD229" s="825"/>
      <c r="AE229" s="826"/>
      <c r="AF229" s="826"/>
      <c r="AG229" s="656"/>
      <c r="AH229" s="573"/>
      <c r="AI229" s="608"/>
      <c r="AJ229" s="607"/>
    </row>
    <row r="230" spans="1:36">
      <c r="A230" s="783"/>
      <c r="B230" s="782"/>
      <c r="C230" s="782"/>
      <c r="D230" s="786"/>
      <c r="E230" s="782"/>
      <c r="F230" s="783"/>
      <c r="G230" s="786"/>
      <c r="H230" s="639"/>
      <c r="I230" s="257"/>
      <c r="J230" s="86"/>
      <c r="K230" s="214"/>
      <c r="L230" s="214"/>
      <c r="M230" s="214"/>
      <c r="N230" s="241"/>
      <c r="O230" s="39"/>
      <c r="P230" s="257"/>
      <c r="Q230" s="639"/>
      <c r="R230" s="639"/>
      <c r="S230" s="670"/>
      <c r="T230" s="670"/>
      <c r="U230" s="670"/>
      <c r="V230" s="670"/>
      <c r="W230" s="670"/>
      <c r="X230" s="670"/>
      <c r="Y230" s="639"/>
      <c r="Z230" s="639"/>
      <c r="AA230" s="639"/>
      <c r="AB230" s="257"/>
      <c r="AC230" s="257"/>
      <c r="AD230" s="257"/>
      <c r="AE230" s="312"/>
      <c r="AF230" s="312"/>
      <c r="AG230" s="656"/>
      <c r="AH230" s="639"/>
      <c r="AI230" s="670"/>
      <c r="AJ230" s="639"/>
    </row>
    <row r="231" spans="1:36">
      <c r="A231" s="783"/>
      <c r="B231" s="782"/>
      <c r="C231" s="782"/>
      <c r="D231" s="786"/>
      <c r="E231" s="782"/>
      <c r="F231" s="783"/>
      <c r="G231" s="786"/>
      <c r="H231" s="782"/>
      <c r="I231" s="783"/>
      <c r="J231" s="834"/>
      <c r="K231" s="831"/>
      <c r="L231" s="831"/>
      <c r="M231" s="831"/>
      <c r="N231" s="813"/>
      <c r="O231" s="540"/>
      <c r="P231" s="633"/>
      <c r="Q231" s="607"/>
      <c r="R231" s="633"/>
      <c r="S231" s="646"/>
      <c r="T231" s="608"/>
      <c r="U231" s="608"/>
      <c r="V231" s="608"/>
      <c r="W231" s="608"/>
      <c r="X231" s="608"/>
      <c r="Y231" s="633"/>
      <c r="Z231" s="633"/>
      <c r="AA231" s="636"/>
      <c r="AB231" s="619"/>
      <c r="AC231" s="636"/>
      <c r="AD231" s="636"/>
      <c r="AE231" s="672"/>
      <c r="AF231" s="672"/>
      <c r="AG231" s="656"/>
      <c r="AH231" s="573"/>
      <c r="AI231" s="608"/>
      <c r="AJ231" s="646"/>
    </row>
    <row r="232" spans="1:36">
      <c r="A232" s="783"/>
      <c r="B232" s="782"/>
      <c r="C232" s="782"/>
      <c r="D232" s="786"/>
      <c r="E232" s="782"/>
      <c r="F232" s="783"/>
      <c r="G232" s="786"/>
      <c r="H232" s="782"/>
      <c r="I232" s="783"/>
      <c r="J232" s="835"/>
      <c r="K232" s="832"/>
      <c r="L232" s="832"/>
      <c r="M232" s="832"/>
      <c r="N232" s="814"/>
      <c r="O232" s="539"/>
      <c r="P232" s="612"/>
      <c r="Q232" s="681"/>
      <c r="R232" s="633"/>
      <c r="S232" s="573"/>
      <c r="T232" s="608"/>
      <c r="U232" s="608"/>
      <c r="V232" s="608"/>
      <c r="W232" s="646"/>
      <c r="X232" s="646"/>
      <c r="Y232" s="783"/>
      <c r="Z232" s="783"/>
      <c r="AA232" s="636"/>
      <c r="AB232" s="619"/>
      <c r="AC232" s="636"/>
      <c r="AD232" s="636"/>
      <c r="AE232" s="672"/>
      <c r="AF232" s="672"/>
      <c r="AG232" s="656"/>
      <c r="AH232" s="573"/>
      <c r="AI232" s="608"/>
      <c r="AJ232" s="573"/>
    </row>
    <row r="233" spans="1:36" ht="56.25" customHeight="1">
      <c r="A233" s="783"/>
      <c r="B233" s="782"/>
      <c r="C233" s="782"/>
      <c r="D233" s="786"/>
      <c r="E233" s="782"/>
      <c r="F233" s="783"/>
      <c r="G233" s="786"/>
      <c r="H233" s="782"/>
      <c r="I233" s="783"/>
      <c r="J233" s="835"/>
      <c r="K233" s="832"/>
      <c r="L233" s="832"/>
      <c r="M233" s="832"/>
      <c r="N233" s="814"/>
      <c r="O233" s="853"/>
      <c r="P233" s="791"/>
      <c r="Q233" s="856"/>
      <c r="R233" s="633"/>
      <c r="S233" s="573"/>
      <c r="T233" s="608"/>
      <c r="U233" s="608"/>
      <c r="V233" s="608"/>
      <c r="W233" s="646"/>
      <c r="X233" s="646"/>
      <c r="Y233" s="783"/>
      <c r="Z233" s="783"/>
      <c r="AA233" s="782"/>
      <c r="AB233" s="825"/>
      <c r="AC233" s="825"/>
      <c r="AD233" s="783"/>
      <c r="AE233" s="826"/>
      <c r="AF233" s="826"/>
      <c r="AG233" s="656"/>
      <c r="AH233" s="573"/>
      <c r="AI233" s="794"/>
      <c r="AJ233" s="573"/>
    </row>
    <row r="234" spans="1:36">
      <c r="A234" s="783"/>
      <c r="B234" s="782"/>
      <c r="C234" s="782"/>
      <c r="D234" s="786"/>
      <c r="E234" s="782"/>
      <c r="F234" s="783"/>
      <c r="G234" s="786"/>
      <c r="H234" s="782"/>
      <c r="I234" s="783"/>
      <c r="J234" s="835"/>
      <c r="K234" s="832"/>
      <c r="L234" s="832"/>
      <c r="M234" s="832"/>
      <c r="N234" s="814"/>
      <c r="O234" s="854"/>
      <c r="P234" s="791"/>
      <c r="Q234" s="856"/>
      <c r="R234" s="633"/>
      <c r="S234" s="573"/>
      <c r="T234" s="573"/>
      <c r="U234" s="573"/>
      <c r="V234" s="573"/>
      <c r="W234" s="646"/>
      <c r="X234" s="646"/>
      <c r="Y234" s="783"/>
      <c r="Z234" s="783"/>
      <c r="AA234" s="826"/>
      <c r="AB234" s="825"/>
      <c r="AC234" s="825"/>
      <c r="AD234" s="825"/>
      <c r="AE234" s="826"/>
      <c r="AF234" s="826"/>
      <c r="AG234" s="656"/>
      <c r="AH234" s="573"/>
      <c r="AI234" s="794"/>
      <c r="AJ234" s="573"/>
    </row>
    <row r="235" spans="1:36">
      <c r="A235" s="783"/>
      <c r="B235" s="782"/>
      <c r="C235" s="782"/>
      <c r="D235" s="786"/>
      <c r="E235" s="782"/>
      <c r="F235" s="783"/>
      <c r="G235" s="786"/>
      <c r="H235" s="782"/>
      <c r="I235" s="783"/>
      <c r="J235" s="835"/>
      <c r="K235" s="832"/>
      <c r="L235" s="832"/>
      <c r="M235" s="832"/>
      <c r="N235" s="814"/>
      <c r="O235" s="855"/>
      <c r="P235" s="791"/>
      <c r="Q235" s="856"/>
      <c r="R235" s="633"/>
      <c r="S235" s="573"/>
      <c r="T235" s="573"/>
      <c r="U235" s="573"/>
      <c r="V235" s="573"/>
      <c r="W235" s="646"/>
      <c r="X235" s="646"/>
      <c r="Y235" s="783"/>
      <c r="Z235" s="783"/>
      <c r="AA235" s="826"/>
      <c r="AB235" s="825"/>
      <c r="AC235" s="825"/>
      <c r="AD235" s="825"/>
      <c r="AE235" s="826"/>
      <c r="AF235" s="826"/>
      <c r="AG235" s="656"/>
      <c r="AH235" s="573"/>
      <c r="AI235" s="794"/>
      <c r="AJ235" s="573"/>
    </row>
    <row r="236" spans="1:36">
      <c r="A236" s="783"/>
      <c r="B236" s="782"/>
      <c r="C236" s="782"/>
      <c r="D236" s="786"/>
      <c r="E236" s="782"/>
      <c r="F236" s="783"/>
      <c r="G236" s="786"/>
      <c r="H236" s="782"/>
      <c r="I236" s="783"/>
      <c r="J236" s="835"/>
      <c r="K236" s="832"/>
      <c r="L236" s="832"/>
      <c r="M236" s="832"/>
      <c r="N236" s="814"/>
      <c r="O236" s="539"/>
      <c r="P236" s="612"/>
      <c r="Q236" s="682"/>
      <c r="R236" s="633"/>
      <c r="S236" s="646"/>
      <c r="T236" s="608"/>
      <c r="U236" s="608"/>
      <c r="V236" s="608"/>
      <c r="W236" s="646"/>
      <c r="X236" s="646"/>
      <c r="Y236" s="783"/>
      <c r="Z236" s="783"/>
      <c r="AA236" s="636"/>
      <c r="AB236" s="619"/>
      <c r="AC236" s="636"/>
      <c r="AD236" s="636"/>
      <c r="AE236" s="672"/>
      <c r="AF236" s="672"/>
      <c r="AG236" s="656"/>
      <c r="AH236" s="573"/>
      <c r="AI236" s="608"/>
      <c r="AJ236" s="646"/>
    </row>
    <row r="237" spans="1:36" ht="73.5" customHeight="1">
      <c r="A237" s="783"/>
      <c r="B237" s="782"/>
      <c r="C237" s="782"/>
      <c r="D237" s="786"/>
      <c r="E237" s="782"/>
      <c r="F237" s="783"/>
      <c r="G237" s="786"/>
      <c r="H237" s="782"/>
      <c r="I237" s="783"/>
      <c r="J237" s="836"/>
      <c r="K237" s="833"/>
      <c r="L237" s="833"/>
      <c r="M237" s="833"/>
      <c r="N237" s="815"/>
      <c r="O237" s="539"/>
      <c r="P237" s="612"/>
      <c r="Q237" s="682"/>
      <c r="R237" s="633"/>
      <c r="S237" s="646"/>
      <c r="T237" s="608"/>
      <c r="U237" s="608"/>
      <c r="V237" s="608"/>
      <c r="W237" s="646"/>
      <c r="X237" s="646"/>
      <c r="Y237" s="783"/>
      <c r="Z237" s="783"/>
      <c r="AA237" s="636"/>
      <c r="AB237" s="619"/>
      <c r="AC237" s="636"/>
      <c r="AD237" s="636"/>
      <c r="AE237" s="672"/>
      <c r="AF237" s="672"/>
      <c r="AG237" s="656"/>
      <c r="AH237" s="573"/>
      <c r="AI237" s="573"/>
      <c r="AJ237" s="646"/>
    </row>
    <row r="238" spans="1:36" ht="63.75" customHeight="1">
      <c r="A238" s="783"/>
      <c r="B238" s="782"/>
      <c r="C238" s="782"/>
      <c r="D238" s="786"/>
      <c r="E238" s="782"/>
      <c r="F238" s="783"/>
      <c r="G238" s="786"/>
      <c r="H238" s="783"/>
      <c r="I238" s="791"/>
      <c r="J238" s="849"/>
      <c r="K238" s="734"/>
      <c r="L238" s="734"/>
      <c r="M238" s="734"/>
      <c r="N238" s="851"/>
      <c r="O238" s="539"/>
      <c r="P238" s="612"/>
      <c r="Q238" s="682"/>
      <c r="R238" s="633"/>
      <c r="S238" s="573"/>
      <c r="T238" s="608"/>
      <c r="U238" s="608"/>
      <c r="V238" s="608"/>
      <c r="W238" s="646"/>
      <c r="X238" s="646"/>
      <c r="Y238" s="783"/>
      <c r="Z238" s="783"/>
      <c r="AA238" s="782"/>
      <c r="AB238" s="825"/>
      <c r="AC238" s="783"/>
      <c r="AD238" s="783"/>
      <c r="AE238" s="826"/>
      <c r="AF238" s="826"/>
      <c r="AG238" s="656"/>
      <c r="AH238" s="573"/>
      <c r="AI238" s="608"/>
      <c r="AJ238" s="573"/>
    </row>
    <row r="239" spans="1:36">
      <c r="A239" s="783"/>
      <c r="B239" s="782"/>
      <c r="C239" s="782"/>
      <c r="D239" s="786"/>
      <c r="E239" s="782"/>
      <c r="F239" s="783"/>
      <c r="G239" s="786"/>
      <c r="H239" s="783"/>
      <c r="I239" s="791"/>
      <c r="J239" s="850"/>
      <c r="K239" s="735"/>
      <c r="L239" s="735"/>
      <c r="M239" s="735"/>
      <c r="N239" s="852"/>
      <c r="O239" s="539"/>
      <c r="P239" s="633"/>
      <c r="Q239" s="682"/>
      <c r="R239" s="633"/>
      <c r="S239" s="646"/>
      <c r="T239" s="608"/>
      <c r="U239" s="608"/>
      <c r="V239" s="608"/>
      <c r="W239" s="646"/>
      <c r="X239" s="646"/>
      <c r="Y239" s="783"/>
      <c r="Z239" s="783"/>
      <c r="AA239" s="826"/>
      <c r="AB239" s="825"/>
      <c r="AC239" s="825"/>
      <c r="AD239" s="825"/>
      <c r="AE239" s="826"/>
      <c r="AF239" s="826"/>
      <c r="AG239" s="656"/>
      <c r="AH239" s="573"/>
      <c r="AI239" s="608"/>
      <c r="AJ239" s="646"/>
    </row>
    <row r="240" spans="1:36">
      <c r="A240" s="783"/>
      <c r="B240" s="782"/>
      <c r="C240" s="782"/>
      <c r="D240" s="786"/>
      <c r="E240" s="782"/>
      <c r="F240" s="783"/>
      <c r="G240" s="786"/>
      <c r="H240" s="782"/>
      <c r="I240" s="783"/>
      <c r="J240" s="843"/>
      <c r="K240" s="846"/>
      <c r="L240" s="857"/>
      <c r="M240" s="857"/>
      <c r="N240" s="846"/>
      <c r="O240" s="539"/>
      <c r="P240" s="612"/>
      <c r="Q240" s="682"/>
      <c r="R240" s="633"/>
      <c r="S240" s="646"/>
      <c r="T240" s="608"/>
      <c r="U240" s="608"/>
      <c r="V240" s="608"/>
      <c r="W240" s="646"/>
      <c r="X240" s="646"/>
      <c r="Y240" s="783"/>
      <c r="Z240" s="783"/>
      <c r="AA240" s="636"/>
      <c r="AB240" s="619"/>
      <c r="AC240" s="636"/>
      <c r="AD240" s="636"/>
      <c r="AE240" s="672"/>
      <c r="AF240" s="672"/>
      <c r="AG240" s="656"/>
      <c r="AH240" s="573"/>
      <c r="AI240" s="608"/>
      <c r="AJ240" s="646"/>
    </row>
    <row r="241" spans="1:36">
      <c r="A241" s="783"/>
      <c r="B241" s="782"/>
      <c r="C241" s="782"/>
      <c r="D241" s="786"/>
      <c r="E241" s="782"/>
      <c r="F241" s="783"/>
      <c r="G241" s="786"/>
      <c r="H241" s="782"/>
      <c r="I241" s="783"/>
      <c r="J241" s="844"/>
      <c r="K241" s="847"/>
      <c r="L241" s="858"/>
      <c r="M241" s="858"/>
      <c r="N241" s="847"/>
      <c r="O241" s="853"/>
      <c r="P241" s="791"/>
      <c r="Q241" s="856"/>
      <c r="R241" s="633"/>
      <c r="S241" s="646"/>
      <c r="T241" s="608"/>
      <c r="U241" s="608"/>
      <c r="V241" s="608"/>
      <c r="W241" s="646"/>
      <c r="X241" s="646"/>
      <c r="Y241" s="783"/>
      <c r="Z241" s="783"/>
      <c r="AA241" s="782"/>
      <c r="AB241" s="825"/>
      <c r="AC241" s="783"/>
      <c r="AD241" s="783"/>
      <c r="AE241" s="826"/>
      <c r="AF241" s="826"/>
      <c r="AG241" s="656"/>
      <c r="AH241" s="573"/>
      <c r="AI241" s="794"/>
      <c r="AJ241" s="646"/>
    </row>
    <row r="242" spans="1:36" ht="76.5" customHeight="1">
      <c r="A242" s="783"/>
      <c r="B242" s="782"/>
      <c r="C242" s="782"/>
      <c r="D242" s="786"/>
      <c r="E242" s="782"/>
      <c r="F242" s="783"/>
      <c r="G242" s="786"/>
      <c r="H242" s="782"/>
      <c r="I242" s="783"/>
      <c r="J242" s="844"/>
      <c r="K242" s="847"/>
      <c r="L242" s="858"/>
      <c r="M242" s="858"/>
      <c r="N242" s="847"/>
      <c r="O242" s="855"/>
      <c r="P242" s="791"/>
      <c r="Q242" s="856"/>
      <c r="R242" s="633"/>
      <c r="S242" s="646"/>
      <c r="T242" s="646"/>
      <c r="U242" s="646"/>
      <c r="V242" s="646"/>
      <c r="W242" s="646"/>
      <c r="X242" s="646"/>
      <c r="Y242" s="783"/>
      <c r="Z242" s="783"/>
      <c r="AA242" s="826"/>
      <c r="AB242" s="825"/>
      <c r="AC242" s="825"/>
      <c r="AD242" s="825"/>
      <c r="AE242" s="826"/>
      <c r="AF242" s="826"/>
      <c r="AG242" s="656"/>
      <c r="AH242" s="573"/>
      <c r="AI242" s="794"/>
      <c r="AJ242" s="646"/>
    </row>
    <row r="243" spans="1:36">
      <c r="A243" s="783"/>
      <c r="B243" s="782"/>
      <c r="C243" s="782"/>
      <c r="D243" s="786"/>
      <c r="E243" s="782"/>
      <c r="F243" s="783"/>
      <c r="G243" s="786"/>
      <c r="H243" s="782"/>
      <c r="I243" s="783"/>
      <c r="J243" s="844"/>
      <c r="K243" s="847"/>
      <c r="L243" s="858"/>
      <c r="M243" s="858"/>
      <c r="N243" s="847"/>
      <c r="O243" s="539"/>
      <c r="P243" s="612"/>
      <c r="Q243" s="856"/>
      <c r="R243" s="633"/>
      <c r="S243" s="646"/>
      <c r="T243" s="608"/>
      <c r="U243" s="608"/>
      <c r="V243" s="608"/>
      <c r="W243" s="646"/>
      <c r="X243" s="646"/>
      <c r="Y243" s="783"/>
      <c r="Z243" s="783"/>
      <c r="AA243" s="782"/>
      <c r="AB243" s="825"/>
      <c r="AC243" s="783"/>
      <c r="AD243" s="783"/>
      <c r="AE243" s="826"/>
      <c r="AF243" s="826"/>
      <c r="AG243" s="656"/>
      <c r="AH243" s="573"/>
      <c r="AI243" s="608"/>
      <c r="AJ243" s="646"/>
    </row>
    <row r="244" spans="1:36">
      <c r="A244" s="783"/>
      <c r="B244" s="782"/>
      <c r="C244" s="782"/>
      <c r="D244" s="786"/>
      <c r="E244" s="782"/>
      <c r="F244" s="783"/>
      <c r="G244" s="786"/>
      <c r="H244" s="782"/>
      <c r="I244" s="783"/>
      <c r="J244" s="844"/>
      <c r="K244" s="847"/>
      <c r="L244" s="858"/>
      <c r="M244" s="858"/>
      <c r="N244" s="847"/>
      <c r="O244" s="539"/>
      <c r="P244" s="612"/>
      <c r="Q244" s="856"/>
      <c r="R244" s="633"/>
      <c r="S244" s="646"/>
      <c r="T244" s="608"/>
      <c r="U244" s="608"/>
      <c r="V244" s="608"/>
      <c r="W244" s="646"/>
      <c r="X244" s="646"/>
      <c r="Y244" s="783"/>
      <c r="Z244" s="783"/>
      <c r="AA244" s="826"/>
      <c r="AB244" s="825"/>
      <c r="AC244" s="825"/>
      <c r="AD244" s="825"/>
      <c r="AE244" s="826"/>
      <c r="AF244" s="826"/>
      <c r="AG244" s="656"/>
      <c r="AH244" s="573"/>
      <c r="AI244" s="608"/>
      <c r="AJ244" s="646"/>
    </row>
    <row r="245" spans="1:36">
      <c r="A245" s="783"/>
      <c r="B245" s="782"/>
      <c r="C245" s="782"/>
      <c r="D245" s="786"/>
      <c r="E245" s="782"/>
      <c r="F245" s="783"/>
      <c r="G245" s="786"/>
      <c r="H245" s="782"/>
      <c r="I245" s="783"/>
      <c r="J245" s="844"/>
      <c r="K245" s="847"/>
      <c r="L245" s="858"/>
      <c r="M245" s="858"/>
      <c r="N245" s="847"/>
      <c r="O245" s="540"/>
      <c r="P245" s="612"/>
      <c r="Q245" s="682"/>
      <c r="R245" s="633"/>
      <c r="S245" s="646"/>
      <c r="T245" s="608"/>
      <c r="U245" s="608"/>
      <c r="V245" s="608"/>
      <c r="W245" s="608"/>
      <c r="X245" s="608"/>
      <c r="Y245" s="783"/>
      <c r="Z245" s="783"/>
      <c r="AA245" s="782"/>
      <c r="AB245" s="825"/>
      <c r="AC245" s="783"/>
      <c r="AD245" s="783"/>
      <c r="AE245" s="826"/>
      <c r="AF245" s="826"/>
      <c r="AG245" s="656"/>
      <c r="AH245" s="573"/>
      <c r="AI245" s="608"/>
      <c r="AJ245" s="646"/>
    </row>
    <row r="246" spans="1:36">
      <c r="A246" s="783"/>
      <c r="B246" s="782"/>
      <c r="C246" s="782"/>
      <c r="D246" s="786"/>
      <c r="E246" s="782"/>
      <c r="F246" s="783"/>
      <c r="G246" s="786"/>
      <c r="H246" s="782"/>
      <c r="I246" s="783"/>
      <c r="J246" s="845"/>
      <c r="K246" s="848"/>
      <c r="L246" s="859"/>
      <c r="M246" s="859"/>
      <c r="N246" s="848"/>
      <c r="O246" s="540"/>
      <c r="P246" s="612"/>
      <c r="Q246" s="682"/>
      <c r="R246" s="633"/>
      <c r="S246" s="646"/>
      <c r="T246" s="608"/>
      <c r="U246" s="608"/>
      <c r="V246" s="608"/>
      <c r="W246" s="608"/>
      <c r="X246" s="608"/>
      <c r="Y246" s="783"/>
      <c r="Z246" s="783"/>
      <c r="AA246" s="826"/>
      <c r="AB246" s="825"/>
      <c r="AC246" s="825"/>
      <c r="AD246" s="825"/>
      <c r="AE246" s="826"/>
      <c r="AF246" s="826"/>
      <c r="AG246" s="656"/>
      <c r="AH246" s="573"/>
      <c r="AI246" s="608"/>
      <c r="AJ246" s="646"/>
    </row>
    <row r="247" spans="1:36" ht="15" customHeight="1">
      <c r="A247" s="257"/>
      <c r="B247" s="639"/>
      <c r="C247" s="639"/>
      <c r="D247" s="639"/>
      <c r="E247" s="647"/>
      <c r="F247" s="257"/>
      <c r="G247" s="641"/>
      <c r="H247" s="783"/>
      <c r="I247" s="791"/>
      <c r="J247" s="849"/>
      <c r="K247" s="734"/>
      <c r="L247" s="734"/>
      <c r="M247" s="734"/>
      <c r="N247" s="851"/>
      <c r="O247" s="863"/>
      <c r="P247" s="791"/>
      <c r="Q247" s="856"/>
      <c r="R247" s="581"/>
      <c r="S247" s="646"/>
      <c r="T247" s="608"/>
      <c r="U247" s="608"/>
      <c r="V247" s="608"/>
      <c r="W247" s="646"/>
      <c r="X247" s="646"/>
      <c r="Y247" s="783"/>
      <c r="Z247" s="783"/>
      <c r="AA247" s="782"/>
      <c r="AB247" s="825"/>
      <c r="AC247" s="783"/>
      <c r="AD247" s="783"/>
      <c r="AE247" s="826"/>
      <c r="AF247" s="826"/>
      <c r="AG247" s="656"/>
      <c r="AH247" s="573"/>
      <c r="AI247" s="794"/>
      <c r="AJ247" s="646"/>
    </row>
    <row r="248" spans="1:36">
      <c r="A248" s="791"/>
      <c r="B248" s="801"/>
      <c r="C248" s="783"/>
      <c r="D248" s="812"/>
      <c r="E248" s="801"/>
      <c r="F248" s="783"/>
      <c r="G248" s="812"/>
      <c r="H248" s="783"/>
      <c r="I248" s="791"/>
      <c r="J248" s="860"/>
      <c r="K248" s="861"/>
      <c r="L248" s="861"/>
      <c r="M248" s="861"/>
      <c r="N248" s="862"/>
      <c r="O248" s="864"/>
      <c r="P248" s="791"/>
      <c r="Q248" s="856"/>
      <c r="R248" s="581"/>
      <c r="S248" s="646"/>
      <c r="T248" s="646"/>
      <c r="U248" s="646"/>
      <c r="V248" s="646"/>
      <c r="W248" s="573"/>
      <c r="X248" s="573"/>
      <c r="Y248" s="783"/>
      <c r="Z248" s="783"/>
      <c r="AA248" s="826"/>
      <c r="AB248" s="825"/>
      <c r="AC248" s="825"/>
      <c r="AD248" s="825"/>
      <c r="AE248" s="826"/>
      <c r="AF248" s="826"/>
      <c r="AG248" s="656"/>
      <c r="AH248" s="573"/>
      <c r="AI248" s="794"/>
      <c r="AJ248" s="646"/>
    </row>
    <row r="249" spans="1:36">
      <c r="A249" s="791"/>
      <c r="B249" s="801"/>
      <c r="C249" s="783"/>
      <c r="D249" s="812"/>
      <c r="E249" s="801"/>
      <c r="F249" s="783"/>
      <c r="G249" s="812"/>
      <c r="H249" s="783"/>
      <c r="I249" s="791"/>
      <c r="J249" s="850"/>
      <c r="K249" s="735"/>
      <c r="L249" s="735"/>
      <c r="M249" s="735"/>
      <c r="N249" s="852"/>
      <c r="O249" s="660"/>
      <c r="P249" s="612"/>
      <c r="Q249" s="682"/>
      <c r="R249" s="581"/>
      <c r="S249" s="646"/>
      <c r="T249" s="608"/>
      <c r="U249" s="608"/>
      <c r="V249" s="608"/>
      <c r="W249" s="646"/>
      <c r="X249" s="646"/>
      <c r="Y249" s="783"/>
      <c r="Z249" s="783"/>
      <c r="AA249" s="636"/>
      <c r="AB249" s="619"/>
      <c r="AC249" s="636"/>
      <c r="AD249" s="636"/>
      <c r="AE249" s="672"/>
      <c r="AF249" s="672"/>
      <c r="AG249" s="656"/>
      <c r="AH249" s="573"/>
      <c r="AI249" s="608"/>
      <c r="AJ249" s="646"/>
    </row>
    <row r="250" spans="1:36">
      <c r="A250" s="791"/>
      <c r="B250" s="801"/>
      <c r="C250" s="783"/>
      <c r="D250" s="812"/>
      <c r="E250" s="801"/>
      <c r="F250" s="783"/>
      <c r="G250" s="812"/>
      <c r="H250" s="639"/>
      <c r="I250" s="257"/>
      <c r="J250" s="86"/>
      <c r="K250" s="214"/>
      <c r="L250" s="214"/>
      <c r="M250" s="214"/>
      <c r="N250" s="241"/>
      <c r="O250" s="39"/>
      <c r="P250" s="257"/>
      <c r="Q250" s="639"/>
      <c r="R250" s="639"/>
      <c r="S250" s="670"/>
      <c r="T250" s="670"/>
      <c r="U250" s="670"/>
      <c r="V250" s="670"/>
      <c r="W250" s="670"/>
      <c r="X250" s="670"/>
      <c r="Y250" s="639"/>
      <c r="Z250" s="639"/>
      <c r="AA250" s="639"/>
      <c r="AB250" s="257"/>
      <c r="AC250" s="257"/>
      <c r="AD250" s="257"/>
      <c r="AE250" s="312"/>
      <c r="AF250" s="312"/>
      <c r="AG250" s="656"/>
      <c r="AH250" s="639"/>
      <c r="AI250" s="670"/>
      <c r="AJ250" s="639"/>
    </row>
    <row r="251" spans="1:36" ht="15" customHeight="1">
      <c r="A251" s="257"/>
      <c r="B251" s="639"/>
      <c r="C251" s="639"/>
      <c r="D251" s="639"/>
      <c r="E251" s="639"/>
      <c r="F251" s="257"/>
      <c r="G251" s="641"/>
      <c r="H251" s="782"/>
      <c r="I251" s="791"/>
      <c r="J251" s="840"/>
      <c r="K251" s="851"/>
      <c r="L251" s="842"/>
      <c r="M251" s="842"/>
      <c r="N251" s="842"/>
      <c r="O251" s="540"/>
      <c r="P251" s="612"/>
      <c r="Q251" s="669"/>
      <c r="R251" s="633"/>
      <c r="S251" s="608"/>
      <c r="T251" s="608"/>
      <c r="U251" s="608"/>
      <c r="V251" s="608"/>
      <c r="W251" s="608"/>
      <c r="X251" s="608"/>
      <c r="Y251" s="782"/>
      <c r="Z251" s="782"/>
      <c r="AA251" s="647"/>
      <c r="AB251" s="619"/>
      <c r="AC251" s="636"/>
      <c r="AD251" s="636"/>
      <c r="AE251" s="672"/>
      <c r="AF251" s="672"/>
      <c r="AG251" s="656"/>
      <c r="AH251" s="573"/>
      <c r="AI251" s="608"/>
      <c r="AJ251" s="646"/>
    </row>
    <row r="252" spans="1:36">
      <c r="A252" s="791"/>
      <c r="B252" s="794"/>
      <c r="C252" s="794"/>
      <c r="D252" s="804"/>
      <c r="E252" s="794"/>
      <c r="F252" s="791"/>
      <c r="G252" s="804"/>
      <c r="H252" s="782"/>
      <c r="I252" s="791"/>
      <c r="J252" s="840"/>
      <c r="K252" s="852"/>
      <c r="L252" s="842"/>
      <c r="M252" s="842"/>
      <c r="N252" s="842"/>
      <c r="O252" s="540"/>
      <c r="P252" s="612"/>
      <c r="Q252" s="675"/>
      <c r="R252" s="612"/>
      <c r="S252" s="608"/>
      <c r="T252" s="608"/>
      <c r="U252" s="608"/>
      <c r="V252" s="608"/>
      <c r="W252" s="608"/>
      <c r="X252" s="608"/>
      <c r="Y252" s="782"/>
      <c r="Z252" s="782"/>
      <c r="AA252" s="647"/>
      <c r="AB252" s="619"/>
      <c r="AC252" s="636"/>
      <c r="AD252" s="636"/>
      <c r="AE252" s="672"/>
      <c r="AF252" s="672"/>
      <c r="AG252" s="656"/>
      <c r="AH252" s="573"/>
      <c r="AI252" s="608"/>
      <c r="AJ252" s="608"/>
    </row>
    <row r="253" spans="1:36">
      <c r="A253" s="791"/>
      <c r="B253" s="794"/>
      <c r="C253" s="794"/>
      <c r="D253" s="804"/>
      <c r="E253" s="794"/>
      <c r="F253" s="791"/>
      <c r="G253" s="804"/>
      <c r="H253" s="647"/>
      <c r="I253" s="648"/>
      <c r="J253" s="642"/>
      <c r="K253" s="515"/>
      <c r="L253" s="515"/>
      <c r="M253" s="515"/>
      <c r="N253" s="516"/>
      <c r="O253" s="540"/>
      <c r="P253" s="648"/>
      <c r="Q253" s="669"/>
      <c r="R253" s="633"/>
      <c r="S253" s="608"/>
      <c r="T253" s="608"/>
      <c r="U253" s="608"/>
      <c r="V253" s="608"/>
      <c r="W253" s="608"/>
      <c r="X253" s="608"/>
      <c r="Y253" s="633"/>
      <c r="Z253" s="633"/>
      <c r="AA253" s="647"/>
      <c r="AB253" s="633"/>
      <c r="AC253" s="633"/>
      <c r="AD253" s="633"/>
      <c r="AE253" s="646"/>
      <c r="AF253" s="646"/>
      <c r="AG253" s="656"/>
      <c r="AH253" s="573"/>
      <c r="AI253" s="608"/>
      <c r="AJ253" s="646"/>
    </row>
    <row r="254" spans="1:36">
      <c r="A254" s="791"/>
      <c r="B254" s="794"/>
      <c r="C254" s="794"/>
      <c r="D254" s="804"/>
      <c r="E254" s="794"/>
      <c r="F254" s="791"/>
      <c r="G254" s="804"/>
      <c r="H254" s="639"/>
      <c r="I254" s="257"/>
      <c r="J254" s="86"/>
      <c r="K254" s="214"/>
      <c r="L254" s="214"/>
      <c r="M254" s="214"/>
      <c r="N254" s="241"/>
      <c r="O254" s="39"/>
      <c r="P254" s="257"/>
      <c r="Q254" s="639"/>
      <c r="R254" s="639"/>
      <c r="S254" s="670"/>
      <c r="T254" s="670"/>
      <c r="U254" s="670"/>
      <c r="V254" s="670"/>
      <c r="W254" s="670"/>
      <c r="X254" s="670"/>
      <c r="Y254" s="639"/>
      <c r="Z254" s="639"/>
      <c r="AA254" s="639"/>
      <c r="AB254" s="254"/>
      <c r="AC254" s="254"/>
      <c r="AD254" s="254"/>
      <c r="AE254" s="306"/>
      <c r="AF254" s="306"/>
      <c r="AG254" s="656"/>
      <c r="AH254" s="639"/>
      <c r="AI254" s="670"/>
      <c r="AJ254" s="639"/>
    </row>
    <row r="255" spans="1:36">
      <c r="A255" s="791"/>
      <c r="B255" s="794"/>
      <c r="C255" s="794"/>
      <c r="D255" s="804"/>
      <c r="E255" s="794"/>
      <c r="F255" s="791"/>
      <c r="G255" s="804"/>
      <c r="H255" s="782"/>
      <c r="I255" s="791"/>
      <c r="J255" s="840"/>
      <c r="K255" s="842"/>
      <c r="L255" s="842"/>
      <c r="M255" s="842"/>
      <c r="N255" s="842"/>
      <c r="O255" s="666"/>
      <c r="P255" s="612"/>
      <c r="Q255" s="676"/>
      <c r="R255" s="579"/>
      <c r="S255" s="608"/>
      <c r="T255" s="608"/>
      <c r="U255" s="608"/>
      <c r="V255" s="608"/>
      <c r="W255" s="608"/>
      <c r="X255" s="608"/>
      <c r="Y255" s="782"/>
      <c r="Z255" s="782"/>
      <c r="AA255" s="783"/>
      <c r="AB255" s="825"/>
      <c r="AC255" s="783"/>
      <c r="AD255" s="783"/>
      <c r="AE255" s="826"/>
      <c r="AF255" s="826"/>
      <c r="AG255" s="656"/>
      <c r="AH255" s="573"/>
      <c r="AI255" s="608"/>
      <c r="AJ255" s="573"/>
    </row>
    <row r="256" spans="1:36">
      <c r="A256" s="791"/>
      <c r="B256" s="794"/>
      <c r="C256" s="794"/>
      <c r="D256" s="804"/>
      <c r="E256" s="794"/>
      <c r="F256" s="791"/>
      <c r="G256" s="804"/>
      <c r="H256" s="782"/>
      <c r="I256" s="791"/>
      <c r="J256" s="840"/>
      <c r="K256" s="842"/>
      <c r="L256" s="842"/>
      <c r="M256" s="842"/>
      <c r="N256" s="842"/>
      <c r="O256" s="666"/>
      <c r="P256" s="612"/>
      <c r="Q256" s="676"/>
      <c r="R256" s="579"/>
      <c r="S256" s="608"/>
      <c r="T256" s="608"/>
      <c r="U256" s="608"/>
      <c r="V256" s="608"/>
      <c r="W256" s="608"/>
      <c r="X256" s="608"/>
      <c r="Y256" s="782"/>
      <c r="Z256" s="782"/>
      <c r="AA256" s="825"/>
      <c r="AB256" s="825"/>
      <c r="AC256" s="825"/>
      <c r="AD256" s="825"/>
      <c r="AE256" s="826"/>
      <c r="AF256" s="826"/>
      <c r="AG256" s="656"/>
      <c r="AH256" s="573"/>
      <c r="AI256" s="608"/>
      <c r="AJ256" s="573"/>
    </row>
    <row r="257" spans="1:36">
      <c r="A257" s="791"/>
      <c r="B257" s="794"/>
      <c r="C257" s="794"/>
      <c r="D257" s="804"/>
      <c r="E257" s="794"/>
      <c r="F257" s="791"/>
      <c r="G257" s="804"/>
      <c r="H257" s="782"/>
      <c r="I257" s="791"/>
      <c r="J257" s="840"/>
      <c r="K257" s="842"/>
      <c r="L257" s="842"/>
      <c r="M257" s="842"/>
      <c r="N257" s="842"/>
      <c r="O257" s="666"/>
      <c r="P257" s="612"/>
      <c r="Q257" s="676"/>
      <c r="R257" s="579"/>
      <c r="S257" s="608"/>
      <c r="T257" s="608"/>
      <c r="U257" s="608"/>
      <c r="V257" s="608"/>
      <c r="W257" s="608"/>
      <c r="X257" s="608"/>
      <c r="Y257" s="782"/>
      <c r="Z257" s="782"/>
      <c r="AA257" s="783"/>
      <c r="AB257" s="825"/>
      <c r="AC257" s="783"/>
      <c r="AD257" s="783"/>
      <c r="AE257" s="826"/>
      <c r="AF257" s="826"/>
      <c r="AG257" s="656"/>
      <c r="AH257" s="573"/>
      <c r="AI257" s="608"/>
      <c r="AJ257" s="573"/>
    </row>
    <row r="258" spans="1:36">
      <c r="A258" s="791"/>
      <c r="B258" s="794"/>
      <c r="C258" s="794"/>
      <c r="D258" s="804"/>
      <c r="E258" s="794"/>
      <c r="F258" s="791"/>
      <c r="G258" s="804"/>
      <c r="H258" s="782"/>
      <c r="I258" s="791"/>
      <c r="J258" s="840"/>
      <c r="K258" s="842"/>
      <c r="L258" s="842"/>
      <c r="M258" s="842"/>
      <c r="N258" s="842"/>
      <c r="O258" s="666"/>
      <c r="P258" s="612"/>
      <c r="Q258" s="676"/>
      <c r="R258" s="579"/>
      <c r="S258" s="608"/>
      <c r="T258" s="608"/>
      <c r="U258" s="608"/>
      <c r="V258" s="608"/>
      <c r="W258" s="608"/>
      <c r="X258" s="608"/>
      <c r="Y258" s="782"/>
      <c r="Z258" s="782"/>
      <c r="AA258" s="783"/>
      <c r="AB258" s="825"/>
      <c r="AC258" s="783"/>
      <c r="AD258" s="783"/>
      <c r="AE258" s="826"/>
      <c r="AF258" s="826"/>
      <c r="AG258" s="656"/>
      <c r="AH258" s="573"/>
      <c r="AI258" s="608"/>
      <c r="AJ258" s="573"/>
    </row>
    <row r="259" spans="1:36">
      <c r="A259" s="791"/>
      <c r="B259" s="794"/>
      <c r="C259" s="794"/>
      <c r="D259" s="804"/>
      <c r="E259" s="794"/>
      <c r="F259" s="791"/>
      <c r="G259" s="804"/>
      <c r="H259" s="782"/>
      <c r="I259" s="791"/>
      <c r="J259" s="840"/>
      <c r="K259" s="842"/>
      <c r="L259" s="842"/>
      <c r="M259" s="842"/>
      <c r="N259" s="842"/>
      <c r="O259" s="666"/>
      <c r="P259" s="612"/>
      <c r="Q259" s="676"/>
      <c r="R259" s="579"/>
      <c r="S259" s="608"/>
      <c r="T259" s="608"/>
      <c r="U259" s="608"/>
      <c r="V259" s="608"/>
      <c r="W259" s="608"/>
      <c r="X259" s="608"/>
      <c r="Y259" s="782"/>
      <c r="Z259" s="782"/>
      <c r="AA259" s="825"/>
      <c r="AB259" s="825"/>
      <c r="AC259" s="825"/>
      <c r="AD259" s="825"/>
      <c r="AE259" s="826"/>
      <c r="AF259" s="826"/>
      <c r="AG259" s="656"/>
      <c r="AH259" s="573"/>
      <c r="AI259" s="608"/>
      <c r="AJ259" s="573"/>
    </row>
    <row r="260" spans="1:36">
      <c r="A260" s="791"/>
      <c r="B260" s="794"/>
      <c r="C260" s="794"/>
      <c r="D260" s="804"/>
      <c r="E260" s="794"/>
      <c r="F260" s="791"/>
      <c r="G260" s="804"/>
      <c r="H260" s="782"/>
      <c r="I260" s="791"/>
      <c r="J260" s="849"/>
      <c r="K260" s="873"/>
      <c r="L260" s="873"/>
      <c r="M260" s="865"/>
      <c r="N260" s="851"/>
      <c r="O260" s="667"/>
      <c r="P260" s="612"/>
      <c r="Q260" s="676"/>
      <c r="R260" s="579"/>
      <c r="S260" s="608"/>
      <c r="T260" s="608"/>
      <c r="U260" s="608"/>
      <c r="V260" s="608"/>
      <c r="W260" s="608"/>
      <c r="X260" s="608"/>
      <c r="Y260" s="782"/>
      <c r="Z260" s="782"/>
      <c r="AA260" s="636"/>
      <c r="AB260" s="619"/>
      <c r="AC260" s="636"/>
      <c r="AD260" s="636"/>
      <c r="AE260" s="672"/>
      <c r="AF260" s="672"/>
      <c r="AG260" s="656"/>
      <c r="AH260" s="573"/>
      <c r="AI260" s="608"/>
      <c r="AJ260" s="573"/>
    </row>
    <row r="261" spans="1:36">
      <c r="A261" s="791"/>
      <c r="B261" s="794"/>
      <c r="C261" s="794"/>
      <c r="D261" s="804"/>
      <c r="E261" s="794"/>
      <c r="F261" s="791"/>
      <c r="G261" s="804"/>
      <c r="H261" s="782"/>
      <c r="I261" s="791"/>
      <c r="J261" s="850"/>
      <c r="K261" s="874"/>
      <c r="L261" s="874"/>
      <c r="M261" s="866"/>
      <c r="N261" s="852"/>
      <c r="O261" s="540"/>
      <c r="P261" s="612"/>
      <c r="Q261" s="677"/>
      <c r="R261" s="633"/>
      <c r="S261" s="608"/>
      <c r="T261" s="608"/>
      <c r="U261" s="608"/>
      <c r="V261" s="608"/>
      <c r="W261" s="608"/>
      <c r="X261" s="608"/>
      <c r="Y261" s="782"/>
      <c r="Z261" s="782"/>
      <c r="AA261" s="636"/>
      <c r="AB261" s="619"/>
      <c r="AC261" s="636"/>
      <c r="AD261" s="636"/>
      <c r="AE261" s="672"/>
      <c r="AF261" s="672"/>
      <c r="AG261" s="656"/>
      <c r="AH261" s="573"/>
      <c r="AI261" s="608"/>
      <c r="AJ261" s="646"/>
    </row>
    <row r="262" spans="1:36">
      <c r="A262" s="791"/>
      <c r="B262" s="794"/>
      <c r="C262" s="794"/>
      <c r="D262" s="804"/>
      <c r="E262" s="794"/>
      <c r="F262" s="791"/>
      <c r="G262" s="804"/>
      <c r="H262" s="782"/>
      <c r="I262" s="791"/>
      <c r="J262" s="867"/>
      <c r="K262" s="869"/>
      <c r="L262" s="869"/>
      <c r="M262" s="869"/>
      <c r="N262" s="871"/>
      <c r="O262" s="540"/>
      <c r="P262" s="633"/>
      <c r="Q262" s="677"/>
      <c r="R262" s="633"/>
      <c r="S262" s="608"/>
      <c r="T262" s="608"/>
      <c r="U262" s="608"/>
      <c r="V262" s="608"/>
      <c r="W262" s="608"/>
      <c r="X262" s="608"/>
      <c r="Y262" s="782"/>
      <c r="Z262" s="782"/>
      <c r="AA262" s="783"/>
      <c r="AB262" s="825"/>
      <c r="AC262" s="825"/>
      <c r="AD262" s="782"/>
      <c r="AE262" s="876"/>
      <c r="AF262" s="876"/>
      <c r="AG262" s="656"/>
      <c r="AH262" s="573"/>
      <c r="AI262" s="608"/>
      <c r="AJ262" s="646"/>
    </row>
    <row r="263" spans="1:36">
      <c r="A263" s="791"/>
      <c r="B263" s="794"/>
      <c r="C263" s="794"/>
      <c r="D263" s="804"/>
      <c r="E263" s="794"/>
      <c r="F263" s="791"/>
      <c r="G263" s="804"/>
      <c r="H263" s="782"/>
      <c r="I263" s="791"/>
      <c r="J263" s="868"/>
      <c r="K263" s="870"/>
      <c r="L263" s="870"/>
      <c r="M263" s="870"/>
      <c r="N263" s="872"/>
      <c r="O263" s="603"/>
      <c r="P263" s="633"/>
      <c r="Q263" s="676"/>
      <c r="R263" s="579"/>
      <c r="S263" s="608"/>
      <c r="T263" s="608"/>
      <c r="U263" s="608"/>
      <c r="V263" s="608"/>
      <c r="W263" s="608"/>
      <c r="X263" s="608"/>
      <c r="Y263" s="782"/>
      <c r="Z263" s="782"/>
      <c r="AA263" s="825"/>
      <c r="AB263" s="825"/>
      <c r="AC263" s="825"/>
      <c r="AD263" s="782"/>
      <c r="AE263" s="876"/>
      <c r="AF263" s="876"/>
      <c r="AG263" s="656"/>
      <c r="AH263" s="573"/>
      <c r="AI263" s="608"/>
      <c r="AJ263" s="573"/>
    </row>
    <row r="264" spans="1:36">
      <c r="A264" s="791"/>
      <c r="B264" s="794"/>
      <c r="C264" s="794"/>
      <c r="D264" s="804"/>
      <c r="E264" s="794"/>
      <c r="F264" s="791"/>
      <c r="G264" s="804"/>
      <c r="H264" s="782"/>
      <c r="I264" s="791"/>
      <c r="J264" s="840"/>
      <c r="K264" s="869"/>
      <c r="L264" s="869"/>
      <c r="M264" s="869"/>
      <c r="N264" s="842"/>
      <c r="O264" s="580"/>
      <c r="P264" s="612"/>
      <c r="Q264" s="676"/>
      <c r="R264" s="781"/>
      <c r="S264" s="608"/>
      <c r="T264" s="608"/>
      <c r="U264" s="608"/>
      <c r="V264" s="608"/>
      <c r="W264" s="608"/>
      <c r="X264" s="608"/>
      <c r="Y264" s="782"/>
      <c r="Z264" s="782"/>
      <c r="AA264" s="783"/>
      <c r="AB264" s="825"/>
      <c r="AC264" s="783"/>
      <c r="AD264" s="783"/>
      <c r="AE264" s="826"/>
      <c r="AF264" s="826"/>
      <c r="AG264" s="656"/>
      <c r="AH264" s="573"/>
      <c r="AI264" s="608"/>
      <c r="AJ264" s="573"/>
    </row>
    <row r="265" spans="1:36" ht="15" customHeight="1">
      <c r="A265" s="257"/>
      <c r="B265" s="639"/>
      <c r="C265" s="639"/>
      <c r="D265" s="639"/>
      <c r="E265" s="639"/>
      <c r="F265" s="257"/>
      <c r="G265" s="641"/>
      <c r="H265" s="782"/>
      <c r="I265" s="791"/>
      <c r="J265" s="840"/>
      <c r="K265" s="870"/>
      <c r="L265" s="870"/>
      <c r="M265" s="870"/>
      <c r="N265" s="842"/>
      <c r="O265" s="580"/>
      <c r="P265" s="612"/>
      <c r="Q265" s="676"/>
      <c r="R265" s="781"/>
      <c r="S265" s="608"/>
      <c r="T265" s="608"/>
      <c r="U265" s="608"/>
      <c r="V265" s="608"/>
      <c r="W265" s="608"/>
      <c r="X265" s="608"/>
      <c r="Y265" s="782"/>
      <c r="Z265" s="782"/>
      <c r="AA265" s="825"/>
      <c r="AB265" s="825"/>
      <c r="AC265" s="825"/>
      <c r="AD265" s="825"/>
      <c r="AE265" s="826"/>
      <c r="AF265" s="826"/>
      <c r="AG265" s="656"/>
      <c r="AH265" s="573"/>
      <c r="AI265" s="608"/>
      <c r="AJ265" s="573"/>
    </row>
    <row r="266" spans="1:36">
      <c r="A266" s="875"/>
      <c r="B266" s="875"/>
      <c r="C266" s="875"/>
      <c r="D266" s="875"/>
      <c r="E266" s="875"/>
      <c r="F266" s="786"/>
      <c r="G266" s="875"/>
      <c r="H266" s="647"/>
      <c r="I266" s="612"/>
      <c r="J266" s="147"/>
      <c r="K266" s="505"/>
      <c r="L266" s="505"/>
      <c r="M266" s="505"/>
      <c r="N266" s="93"/>
      <c r="O266" s="540"/>
      <c r="P266" s="633"/>
      <c r="Q266" s="677"/>
      <c r="R266" s="633"/>
      <c r="S266" s="608"/>
      <c r="T266" s="608"/>
      <c r="U266" s="608"/>
      <c r="V266" s="608"/>
      <c r="W266" s="608"/>
      <c r="X266" s="608"/>
      <c r="Y266" s="782"/>
      <c r="Z266" s="782"/>
      <c r="AA266" s="825"/>
      <c r="AB266" s="825"/>
      <c r="AC266" s="825"/>
      <c r="AD266" s="825"/>
      <c r="AE266" s="826"/>
      <c r="AF266" s="826"/>
      <c r="AG266" s="656"/>
      <c r="AH266" s="573"/>
      <c r="AI266" s="608"/>
      <c r="AJ266" s="646"/>
    </row>
    <row r="267" spans="1:36">
      <c r="A267" s="875"/>
      <c r="B267" s="875"/>
      <c r="C267" s="875"/>
      <c r="D267" s="875"/>
      <c r="E267" s="875"/>
      <c r="F267" s="875"/>
      <c r="G267" s="875"/>
      <c r="H267" s="647"/>
      <c r="I267" s="648"/>
      <c r="J267" s="642"/>
      <c r="K267" s="505"/>
      <c r="L267" s="505"/>
      <c r="M267" s="505"/>
      <c r="N267" s="516"/>
      <c r="O267" s="540"/>
      <c r="P267" s="612"/>
      <c r="Q267" s="677"/>
      <c r="R267" s="633"/>
      <c r="S267" s="608"/>
      <c r="T267" s="608"/>
      <c r="U267" s="608"/>
      <c r="V267" s="608"/>
      <c r="W267" s="608"/>
      <c r="X267" s="608"/>
      <c r="Y267" s="782"/>
      <c r="Z267" s="782"/>
      <c r="AA267" s="825"/>
      <c r="AB267" s="825"/>
      <c r="AC267" s="825"/>
      <c r="AD267" s="825"/>
      <c r="AE267" s="826"/>
      <c r="AF267" s="826"/>
      <c r="AG267" s="656"/>
      <c r="AH267" s="573"/>
      <c r="AI267" s="608"/>
      <c r="AJ267" s="646"/>
    </row>
    <row r="268" spans="1:36">
      <c r="A268" s="875"/>
      <c r="B268" s="875"/>
      <c r="C268" s="875"/>
      <c r="D268" s="875"/>
      <c r="E268" s="875"/>
      <c r="F268" s="875"/>
      <c r="G268" s="875"/>
      <c r="H268" s="639"/>
      <c r="I268" s="257"/>
      <c r="J268" s="86"/>
      <c r="K268" s="214"/>
      <c r="L268" s="214"/>
      <c r="M268" s="214"/>
      <c r="N268" s="241"/>
      <c r="O268" s="39"/>
      <c r="P268" s="257"/>
      <c r="Q268" s="639"/>
      <c r="R268" s="639"/>
      <c r="S268" s="670"/>
      <c r="T268" s="670"/>
      <c r="U268" s="670"/>
      <c r="V268" s="670"/>
      <c r="W268" s="670"/>
      <c r="X268" s="670"/>
      <c r="Y268" s="639"/>
      <c r="Z268" s="639"/>
      <c r="AA268" s="639"/>
      <c r="AB268" s="257"/>
      <c r="AC268" s="257"/>
      <c r="AD268" s="257"/>
      <c r="AE268" s="312"/>
      <c r="AF268" s="312"/>
      <c r="AG268" s="656"/>
      <c r="AH268" s="639"/>
      <c r="AI268" s="670"/>
      <c r="AJ268" s="639"/>
    </row>
    <row r="269" spans="1:36">
      <c r="A269" s="875"/>
      <c r="B269" s="875"/>
      <c r="C269" s="875"/>
      <c r="D269" s="875"/>
      <c r="E269" s="875"/>
      <c r="F269" s="875"/>
      <c r="G269" s="875"/>
      <c r="H269" s="783"/>
      <c r="I269" s="825"/>
      <c r="J269" s="834"/>
      <c r="K269" s="878"/>
      <c r="L269" s="878"/>
      <c r="M269" s="878"/>
      <c r="N269" s="881"/>
      <c r="O269" s="540"/>
      <c r="P269" s="619"/>
      <c r="Q269" s="683"/>
      <c r="R269" s="633"/>
      <c r="S269" s="608"/>
      <c r="T269" s="608"/>
      <c r="U269" s="608"/>
      <c r="V269" s="608"/>
      <c r="W269" s="684"/>
      <c r="X269" s="684"/>
      <c r="Y269" s="782"/>
      <c r="Z269" s="826"/>
      <c r="AA269" s="633"/>
      <c r="AB269" s="254"/>
      <c r="AC269" s="633"/>
      <c r="AD269" s="633"/>
      <c r="AE269" s="306"/>
      <c r="AF269" s="306"/>
      <c r="AG269" s="306"/>
      <c r="AH269" s="573"/>
      <c r="AI269" s="608"/>
      <c r="AJ269" s="656"/>
    </row>
    <row r="270" spans="1:36">
      <c r="A270" s="875"/>
      <c r="B270" s="875"/>
      <c r="C270" s="875"/>
      <c r="D270" s="875"/>
      <c r="E270" s="875"/>
      <c r="F270" s="875"/>
      <c r="G270" s="875"/>
      <c r="H270" s="825"/>
      <c r="I270" s="825"/>
      <c r="J270" s="884"/>
      <c r="K270" s="880"/>
      <c r="L270" s="880"/>
      <c r="M270" s="880"/>
      <c r="N270" s="882"/>
      <c r="O270" s="540"/>
      <c r="P270" s="619"/>
      <c r="Q270" s="683"/>
      <c r="R270" s="633"/>
      <c r="S270" s="608"/>
      <c r="T270" s="608"/>
      <c r="U270" s="608"/>
      <c r="V270" s="608"/>
      <c r="W270" s="684"/>
      <c r="X270" s="684"/>
      <c r="Y270" s="826"/>
      <c r="Z270" s="826"/>
      <c r="AA270" s="633"/>
      <c r="AB270" s="254"/>
      <c r="AC270" s="633"/>
      <c r="AD270" s="633"/>
      <c r="AE270" s="306"/>
      <c r="AF270" s="306"/>
      <c r="AG270" s="306"/>
      <c r="AH270" s="573"/>
      <c r="AI270" s="608"/>
      <c r="AJ270" s="656"/>
    </row>
    <row r="271" spans="1:36">
      <c r="A271" s="875"/>
      <c r="B271" s="875"/>
      <c r="C271" s="875"/>
      <c r="D271" s="875"/>
      <c r="E271" s="875"/>
      <c r="F271" s="875"/>
      <c r="G271" s="875"/>
      <c r="H271" s="825"/>
      <c r="I271" s="825"/>
      <c r="J271" s="884"/>
      <c r="K271" s="880"/>
      <c r="L271" s="880"/>
      <c r="M271" s="880"/>
      <c r="N271" s="882"/>
      <c r="O271" s="540"/>
      <c r="P271" s="254"/>
      <c r="Q271" s="683"/>
      <c r="R271" s="633"/>
      <c r="S271" s="646"/>
      <c r="T271" s="608"/>
      <c r="U271" s="608"/>
      <c r="V271" s="608"/>
      <c r="W271" s="684"/>
      <c r="X271" s="684"/>
      <c r="Y271" s="826"/>
      <c r="Z271" s="826"/>
      <c r="AA271" s="783"/>
      <c r="AB271" s="825"/>
      <c r="AC271" s="825"/>
      <c r="AD271" s="826"/>
      <c r="AE271" s="826"/>
      <c r="AF271" s="826"/>
      <c r="AG271" s="306"/>
      <c r="AH271" s="573"/>
      <c r="AI271" s="573"/>
      <c r="AJ271" s="656"/>
    </row>
    <row r="272" spans="1:36">
      <c r="A272" s="875"/>
      <c r="B272" s="875"/>
      <c r="C272" s="875"/>
      <c r="D272" s="875"/>
      <c r="E272" s="875"/>
      <c r="F272" s="875"/>
      <c r="G272" s="875"/>
      <c r="H272" s="825"/>
      <c r="I272" s="825"/>
      <c r="J272" s="877"/>
      <c r="K272" s="879"/>
      <c r="L272" s="879"/>
      <c r="M272" s="879"/>
      <c r="N272" s="883"/>
      <c r="O272" s="540"/>
      <c r="P272" s="619"/>
      <c r="Q272" s="683"/>
      <c r="R272" s="633"/>
      <c r="S272" s="646"/>
      <c r="T272" s="608"/>
      <c r="U272" s="608"/>
      <c r="V272" s="608"/>
      <c r="W272" s="684"/>
      <c r="X272" s="684"/>
      <c r="Y272" s="826"/>
      <c r="Z272" s="826"/>
      <c r="AA272" s="825"/>
      <c r="AB272" s="825"/>
      <c r="AC272" s="825"/>
      <c r="AD272" s="826"/>
      <c r="AE272" s="826"/>
      <c r="AF272" s="826"/>
      <c r="AG272" s="306"/>
      <c r="AH272" s="573"/>
      <c r="AI272" s="573"/>
      <c r="AJ272" s="656"/>
    </row>
    <row r="273" spans="1:36">
      <c r="A273" s="875"/>
      <c r="B273" s="875"/>
      <c r="C273" s="875"/>
      <c r="D273" s="875"/>
      <c r="E273" s="875"/>
      <c r="F273" s="875"/>
      <c r="G273" s="875"/>
      <c r="H273" s="783"/>
      <c r="I273" s="825"/>
      <c r="J273" s="834"/>
      <c r="K273" s="878"/>
      <c r="L273" s="878"/>
      <c r="M273" s="878"/>
      <c r="N273" s="881"/>
      <c r="O273" s="540"/>
      <c r="P273" s="619"/>
      <c r="Q273" s="683"/>
      <c r="R273" s="633"/>
      <c r="S273" s="646"/>
      <c r="T273" s="608"/>
      <c r="U273" s="608"/>
      <c r="V273" s="608"/>
      <c r="W273" s="684"/>
      <c r="X273" s="684"/>
      <c r="Y273" s="826"/>
      <c r="Z273" s="826"/>
      <c r="AA273" s="825"/>
      <c r="AB273" s="825"/>
      <c r="AC273" s="825"/>
      <c r="AD273" s="826"/>
      <c r="AE273" s="826"/>
      <c r="AF273" s="826"/>
      <c r="AG273" s="306"/>
      <c r="AH273" s="573"/>
      <c r="AI273" s="573"/>
      <c r="AJ273" s="656"/>
    </row>
    <row r="274" spans="1:36" ht="161.25" customHeight="1">
      <c r="A274" s="875"/>
      <c r="B274" s="875"/>
      <c r="C274" s="875"/>
      <c r="D274" s="875"/>
      <c r="E274" s="875"/>
      <c r="F274" s="875"/>
      <c r="G274" s="875"/>
      <c r="H274" s="825"/>
      <c r="I274" s="825"/>
      <c r="J274" s="877"/>
      <c r="K274" s="879"/>
      <c r="L274" s="879"/>
      <c r="M274" s="879"/>
      <c r="N274" s="883"/>
      <c r="O274" s="540"/>
      <c r="P274" s="619"/>
      <c r="Q274" s="683"/>
      <c r="R274" s="633"/>
      <c r="S274" s="646"/>
      <c r="T274" s="608"/>
      <c r="U274" s="608"/>
      <c r="V274" s="608"/>
      <c r="W274" s="684"/>
      <c r="X274" s="684"/>
      <c r="Y274" s="826"/>
      <c r="Z274" s="826"/>
      <c r="AA274" s="825"/>
      <c r="AB274" s="825"/>
      <c r="AC274" s="825"/>
      <c r="AD274" s="826"/>
      <c r="AE274" s="826"/>
      <c r="AF274" s="826"/>
      <c r="AG274" s="306"/>
      <c r="AH274" s="573"/>
      <c r="AI274" s="573"/>
      <c r="AJ274" s="656"/>
    </row>
    <row r="275" spans="1:36">
      <c r="A275" s="875"/>
      <c r="B275" s="875"/>
      <c r="C275" s="875"/>
      <c r="D275" s="875"/>
      <c r="E275" s="875"/>
      <c r="F275" s="875"/>
      <c r="G275" s="875"/>
      <c r="H275" s="783"/>
      <c r="I275" s="825"/>
      <c r="J275" s="834"/>
      <c r="K275" s="878"/>
      <c r="L275" s="878"/>
      <c r="M275" s="878"/>
      <c r="N275" s="881"/>
      <c r="O275" s="540"/>
      <c r="P275" s="619"/>
      <c r="Q275" s="683"/>
      <c r="R275" s="633"/>
      <c r="S275" s="646"/>
      <c r="T275" s="608"/>
      <c r="U275" s="608"/>
      <c r="V275" s="608"/>
      <c r="W275" s="684"/>
      <c r="X275" s="684"/>
      <c r="Y275" s="782"/>
      <c r="Z275" s="782"/>
      <c r="AA275" s="633"/>
      <c r="AB275" s="254"/>
      <c r="AC275" s="633"/>
      <c r="AD275" s="633"/>
      <c r="AE275" s="306"/>
      <c r="AF275" s="306"/>
      <c r="AG275" s="306"/>
      <c r="AH275" s="573"/>
      <c r="AI275" s="573"/>
      <c r="AJ275" s="656"/>
    </row>
    <row r="276" spans="1:36">
      <c r="A276" s="875"/>
      <c r="B276" s="875"/>
      <c r="C276" s="875"/>
      <c r="D276" s="875"/>
      <c r="E276" s="875"/>
      <c r="F276" s="875"/>
      <c r="G276" s="875"/>
      <c r="H276" s="825"/>
      <c r="I276" s="825"/>
      <c r="J276" s="884"/>
      <c r="K276" s="880"/>
      <c r="L276" s="880"/>
      <c r="M276" s="880"/>
      <c r="N276" s="882"/>
      <c r="O276" s="540"/>
      <c r="P276" s="254"/>
      <c r="Q276" s="683"/>
      <c r="R276" s="633"/>
      <c r="S276" s="608"/>
      <c r="T276" s="608"/>
      <c r="U276" s="608"/>
      <c r="V276" s="608"/>
      <c r="W276" s="684"/>
      <c r="X276" s="684"/>
      <c r="Y276" s="782"/>
      <c r="Z276" s="782"/>
      <c r="AA276" s="783"/>
      <c r="AB276" s="825"/>
      <c r="AC276" s="783"/>
      <c r="AD276" s="783"/>
      <c r="AE276" s="826"/>
      <c r="AF276" s="826"/>
      <c r="AG276" s="306"/>
      <c r="AH276" s="573"/>
      <c r="AI276" s="608"/>
      <c r="AJ276" s="656"/>
    </row>
    <row r="277" spans="1:36">
      <c r="A277" s="875"/>
      <c r="B277" s="875"/>
      <c r="C277" s="875"/>
      <c r="D277" s="875"/>
      <c r="E277" s="875"/>
      <c r="F277" s="875"/>
      <c r="G277" s="875"/>
      <c r="H277" s="825"/>
      <c r="I277" s="825"/>
      <c r="J277" s="884"/>
      <c r="K277" s="880"/>
      <c r="L277" s="880"/>
      <c r="M277" s="880"/>
      <c r="N277" s="882"/>
      <c r="O277" s="540"/>
      <c r="P277" s="254"/>
      <c r="Q277" s="683"/>
      <c r="R277" s="633"/>
      <c r="S277" s="608"/>
      <c r="T277" s="608"/>
      <c r="U277" s="608"/>
      <c r="V277" s="608"/>
      <c r="W277" s="684"/>
      <c r="X277" s="684"/>
      <c r="Y277" s="782"/>
      <c r="Z277" s="782"/>
      <c r="AA277" s="825"/>
      <c r="AB277" s="825"/>
      <c r="AC277" s="825"/>
      <c r="AD277" s="825"/>
      <c r="AE277" s="826"/>
      <c r="AF277" s="826"/>
      <c r="AG277" s="306"/>
      <c r="AH277" s="573"/>
      <c r="AI277" s="608"/>
      <c r="AJ277" s="656"/>
    </row>
    <row r="278" spans="1:36">
      <c r="A278" s="875"/>
      <c r="B278" s="875"/>
      <c r="C278" s="875"/>
      <c r="D278" s="875"/>
      <c r="E278" s="875"/>
      <c r="F278" s="875"/>
      <c r="G278" s="875"/>
      <c r="H278" s="825"/>
      <c r="I278" s="825"/>
      <c r="J278" s="877"/>
      <c r="K278" s="879"/>
      <c r="L278" s="879"/>
      <c r="M278" s="879"/>
      <c r="N278" s="883"/>
      <c r="O278" s="540"/>
      <c r="P278" s="254"/>
      <c r="Q278" s="683"/>
      <c r="R278" s="633"/>
      <c r="S278" s="608"/>
      <c r="T278" s="608"/>
      <c r="U278" s="608"/>
      <c r="V278" s="608"/>
      <c r="W278" s="684"/>
      <c r="X278" s="684"/>
      <c r="Y278" s="782"/>
      <c r="Z278" s="782"/>
      <c r="AA278" s="825"/>
      <c r="AB278" s="825"/>
      <c r="AC278" s="825"/>
      <c r="AD278" s="825"/>
      <c r="AE278" s="826"/>
      <c r="AF278" s="826"/>
      <c r="AG278" s="306"/>
      <c r="AH278" s="573"/>
      <c r="AI278" s="608"/>
      <c r="AJ278" s="656"/>
    </row>
    <row r="279" spans="1:36">
      <c r="A279" s="875"/>
      <c r="B279" s="875"/>
      <c r="C279" s="875"/>
      <c r="D279" s="875"/>
      <c r="E279" s="875"/>
      <c r="F279" s="875"/>
      <c r="G279" s="875"/>
      <c r="H279" s="783"/>
      <c r="I279" s="825"/>
      <c r="J279" s="834"/>
      <c r="K279" s="878"/>
      <c r="L279" s="878"/>
      <c r="M279" s="881"/>
      <c r="N279" s="881"/>
      <c r="O279" s="540"/>
      <c r="P279" s="633"/>
      <c r="Q279" s="683"/>
      <c r="R279" s="633"/>
      <c r="S279" s="646"/>
      <c r="T279" s="608"/>
      <c r="U279" s="608"/>
      <c r="V279" s="608"/>
      <c r="W279" s="684"/>
      <c r="X279" s="684"/>
      <c r="Y279" s="782"/>
      <c r="Z279" s="782"/>
      <c r="AA279" s="825"/>
      <c r="AB279" s="825"/>
      <c r="AC279" s="825"/>
      <c r="AD279" s="825"/>
      <c r="AE279" s="826"/>
      <c r="AF279" s="826"/>
      <c r="AG279" s="306"/>
      <c r="AH279" s="573"/>
      <c r="AI279" s="608"/>
      <c r="AJ279" s="656"/>
    </row>
    <row r="280" spans="1:36">
      <c r="A280" s="875"/>
      <c r="B280" s="875"/>
      <c r="C280" s="875"/>
      <c r="D280" s="875"/>
      <c r="E280" s="875"/>
      <c r="F280" s="875"/>
      <c r="G280" s="875"/>
      <c r="H280" s="825"/>
      <c r="I280" s="825"/>
      <c r="J280" s="884"/>
      <c r="K280" s="880"/>
      <c r="L280" s="880"/>
      <c r="M280" s="882"/>
      <c r="N280" s="882"/>
      <c r="O280" s="540"/>
      <c r="P280" s="633"/>
      <c r="Q280" s="683"/>
      <c r="R280" s="633"/>
      <c r="S280" s="646"/>
      <c r="T280" s="608"/>
      <c r="U280" s="608"/>
      <c r="V280" s="608"/>
      <c r="W280" s="684"/>
      <c r="X280" s="684"/>
      <c r="Y280" s="782"/>
      <c r="Z280" s="782"/>
      <c r="AA280" s="825"/>
      <c r="AB280" s="825"/>
      <c r="AC280" s="825"/>
      <c r="AD280" s="825"/>
      <c r="AE280" s="826"/>
      <c r="AF280" s="826"/>
      <c r="AG280" s="306"/>
      <c r="AH280" s="573"/>
      <c r="AI280" s="608"/>
      <c r="AJ280" s="656"/>
    </row>
    <row r="281" spans="1:36">
      <c r="A281" s="875"/>
      <c r="B281" s="875"/>
      <c r="C281" s="875"/>
      <c r="D281" s="875"/>
      <c r="E281" s="875"/>
      <c r="F281" s="875"/>
      <c r="G281" s="875"/>
      <c r="H281" s="825"/>
      <c r="I281" s="825"/>
      <c r="J281" s="877"/>
      <c r="K281" s="879"/>
      <c r="L281" s="879"/>
      <c r="M281" s="883"/>
      <c r="N281" s="883"/>
      <c r="O281" s="540"/>
      <c r="P281" s="633"/>
      <c r="Q281" s="683"/>
      <c r="R281" s="633"/>
      <c r="S281" s="646"/>
      <c r="T281" s="608"/>
      <c r="U281" s="608"/>
      <c r="V281" s="608"/>
      <c r="W281" s="684"/>
      <c r="X281" s="684"/>
      <c r="Y281" s="782"/>
      <c r="Z281" s="782"/>
      <c r="AA281" s="825"/>
      <c r="AB281" s="825"/>
      <c r="AC281" s="825"/>
      <c r="AD281" s="825"/>
      <c r="AE281" s="826"/>
      <c r="AF281" s="826"/>
      <c r="AG281" s="306"/>
      <c r="AH281" s="573"/>
      <c r="AI281" s="608"/>
      <c r="AJ281" s="656"/>
    </row>
    <row r="282" spans="1:36">
      <c r="A282" s="782"/>
      <c r="B282" s="782"/>
      <c r="C282" s="782"/>
      <c r="D282" s="782"/>
      <c r="E282" s="782"/>
      <c r="F282" s="782"/>
      <c r="G282" s="782"/>
      <c r="H282" s="783"/>
      <c r="I282" s="825"/>
      <c r="J282" s="834"/>
      <c r="K282" s="881"/>
      <c r="L282" s="881"/>
      <c r="M282" s="881"/>
      <c r="N282" s="881"/>
      <c r="O282" s="540"/>
      <c r="P282" s="254"/>
      <c r="Q282" s="683"/>
      <c r="R282" s="633"/>
      <c r="S282" s="646"/>
      <c r="T282" s="608"/>
      <c r="U282" s="608"/>
      <c r="V282" s="608"/>
      <c r="W282" s="684"/>
      <c r="X282" s="684"/>
      <c r="Y282" s="782"/>
      <c r="Z282" s="782"/>
      <c r="AA282" s="825"/>
      <c r="AB282" s="825"/>
      <c r="AC282" s="825"/>
      <c r="AD282" s="825"/>
      <c r="AE282" s="826"/>
      <c r="AF282" s="826"/>
      <c r="AG282" s="306"/>
      <c r="AH282" s="573"/>
      <c r="AI282" s="608"/>
      <c r="AJ282" s="656"/>
    </row>
    <row r="283" spans="1:36">
      <c r="A283" s="782"/>
      <c r="B283" s="782"/>
      <c r="C283" s="782"/>
      <c r="D283" s="782"/>
      <c r="E283" s="782"/>
      <c r="F283" s="782"/>
      <c r="G283" s="782"/>
      <c r="H283" s="825"/>
      <c r="I283" s="825"/>
      <c r="J283" s="884"/>
      <c r="K283" s="882"/>
      <c r="L283" s="882"/>
      <c r="M283" s="882"/>
      <c r="N283" s="882"/>
      <c r="O283" s="540"/>
      <c r="P283" s="254"/>
      <c r="Q283" s="683"/>
      <c r="R283" s="633"/>
      <c r="S283" s="646"/>
      <c r="T283" s="608"/>
      <c r="U283" s="608"/>
      <c r="V283" s="608"/>
      <c r="W283" s="684"/>
      <c r="X283" s="684"/>
      <c r="Y283" s="782"/>
      <c r="Z283" s="782"/>
      <c r="AA283" s="825"/>
      <c r="AB283" s="825"/>
      <c r="AC283" s="825"/>
      <c r="AD283" s="825"/>
      <c r="AE283" s="826"/>
      <c r="AF283" s="826"/>
      <c r="AG283" s="306"/>
      <c r="AH283" s="573"/>
      <c r="AI283" s="608"/>
      <c r="AJ283" s="656"/>
    </row>
    <row r="284" spans="1:36" ht="42.75" customHeight="1">
      <c r="A284" s="782"/>
      <c r="B284" s="782"/>
      <c r="C284" s="782"/>
      <c r="D284" s="782"/>
      <c r="E284" s="782"/>
      <c r="F284" s="782"/>
      <c r="G284" s="782"/>
      <c r="H284" s="825"/>
      <c r="I284" s="825"/>
      <c r="J284" s="877"/>
      <c r="K284" s="883"/>
      <c r="L284" s="883"/>
      <c r="M284" s="883"/>
      <c r="N284" s="883"/>
      <c r="O284" s="540"/>
      <c r="P284" s="254"/>
      <c r="Q284" s="683"/>
      <c r="R284" s="633"/>
      <c r="S284" s="673"/>
      <c r="T284" s="608"/>
      <c r="U284" s="608"/>
      <c r="V284" s="608"/>
      <c r="W284" s="684"/>
      <c r="X284" s="684"/>
      <c r="Y284" s="782"/>
      <c r="Z284" s="782"/>
      <c r="AA284" s="825"/>
      <c r="AB284" s="825"/>
      <c r="AC284" s="825"/>
      <c r="AD284" s="825"/>
      <c r="AE284" s="826"/>
      <c r="AF284" s="826"/>
      <c r="AG284" s="306"/>
      <c r="AH284" s="573"/>
      <c r="AI284" s="608"/>
      <c r="AJ284" s="656"/>
    </row>
    <row r="285" spans="1:36">
      <c r="A285" s="782"/>
      <c r="B285" s="782"/>
      <c r="C285" s="782"/>
      <c r="D285" s="782"/>
      <c r="E285" s="782"/>
      <c r="F285" s="782"/>
      <c r="G285" s="782"/>
      <c r="H285" s="783"/>
      <c r="I285" s="825"/>
      <c r="J285" s="789"/>
      <c r="K285" s="888"/>
      <c r="L285" s="888"/>
      <c r="M285" s="799"/>
      <c r="N285" s="886"/>
      <c r="O285" s="540"/>
      <c r="P285" s="636"/>
      <c r="Q285" s="683"/>
      <c r="R285" s="633"/>
      <c r="S285" s="646"/>
      <c r="T285" s="608"/>
      <c r="U285" s="608"/>
      <c r="V285" s="608"/>
      <c r="W285" s="684"/>
      <c r="X285" s="684"/>
      <c r="Y285" s="782"/>
      <c r="Z285" s="826"/>
      <c r="AA285" s="633"/>
      <c r="AB285" s="254"/>
      <c r="AC285" s="633"/>
      <c r="AD285" s="633"/>
      <c r="AE285" s="306"/>
      <c r="AF285" s="306"/>
      <c r="AG285" s="306"/>
      <c r="AH285" s="573"/>
      <c r="AI285" s="608"/>
      <c r="AJ285" s="656"/>
    </row>
    <row r="286" spans="1:36" ht="56.25" customHeight="1">
      <c r="A286" s="782"/>
      <c r="B286" s="782"/>
      <c r="C286" s="782"/>
      <c r="D286" s="782"/>
      <c r="E286" s="782"/>
      <c r="F286" s="782"/>
      <c r="G286" s="782"/>
      <c r="H286" s="825"/>
      <c r="I286" s="825"/>
      <c r="J286" s="887"/>
      <c r="K286" s="889"/>
      <c r="L286" s="889"/>
      <c r="M286" s="885"/>
      <c r="N286" s="886"/>
      <c r="O286" s="540"/>
      <c r="P286" s="619"/>
      <c r="Q286" s="683"/>
      <c r="R286" s="633"/>
      <c r="S286" s="646"/>
      <c r="T286" s="646"/>
      <c r="U286" s="646"/>
      <c r="V286" s="685"/>
      <c r="W286" s="686"/>
      <c r="X286" s="686"/>
      <c r="Y286" s="782"/>
      <c r="Z286" s="826"/>
      <c r="AA286" s="633"/>
      <c r="AB286" s="254"/>
      <c r="AC286" s="633"/>
      <c r="AD286" s="633"/>
      <c r="AE286" s="306"/>
      <c r="AF286" s="306"/>
      <c r="AG286" s="306"/>
      <c r="AH286" s="573"/>
      <c r="AI286" s="573"/>
      <c r="AJ286" s="656"/>
    </row>
    <row r="287" spans="1:36">
      <c r="A287" s="782"/>
      <c r="B287" s="782"/>
      <c r="C287" s="782"/>
      <c r="D287" s="782"/>
      <c r="E287" s="782"/>
      <c r="F287" s="782"/>
      <c r="G287" s="782"/>
      <c r="H287" s="825"/>
      <c r="I287" s="825"/>
      <c r="J287" s="887"/>
      <c r="K287" s="889"/>
      <c r="L287" s="889"/>
      <c r="M287" s="885"/>
      <c r="N287" s="886"/>
      <c r="O287" s="540"/>
      <c r="P287" s="619"/>
      <c r="Q287" s="683"/>
      <c r="R287" s="633"/>
      <c r="S287" s="646"/>
      <c r="T287" s="608"/>
      <c r="U287" s="608"/>
      <c r="V287" s="608"/>
      <c r="W287" s="684"/>
      <c r="X287" s="684"/>
      <c r="Y287" s="782"/>
      <c r="Z287" s="826"/>
      <c r="AA287" s="783"/>
      <c r="AB287" s="825"/>
      <c r="AC287" s="783"/>
      <c r="AD287" s="783"/>
      <c r="AE287" s="826"/>
      <c r="AF287" s="826"/>
      <c r="AG287" s="306"/>
      <c r="AH287" s="573"/>
      <c r="AI287" s="608"/>
      <c r="AJ287" s="656"/>
    </row>
    <row r="288" spans="1:36">
      <c r="A288" s="782"/>
      <c r="B288" s="782"/>
      <c r="C288" s="782"/>
      <c r="D288" s="782"/>
      <c r="E288" s="782"/>
      <c r="F288" s="782"/>
      <c r="G288" s="782"/>
      <c r="H288" s="825"/>
      <c r="I288" s="825"/>
      <c r="J288" s="887"/>
      <c r="K288" s="889"/>
      <c r="L288" s="889"/>
      <c r="M288" s="885"/>
      <c r="N288" s="886"/>
      <c r="O288" s="540"/>
      <c r="P288" s="619"/>
      <c r="Q288" s="683"/>
      <c r="R288" s="633"/>
      <c r="S288" s="646"/>
      <c r="T288" s="608"/>
      <c r="U288" s="608"/>
      <c r="V288" s="608"/>
      <c r="W288" s="684"/>
      <c r="X288" s="684"/>
      <c r="Y288" s="782"/>
      <c r="Z288" s="826"/>
      <c r="AA288" s="825"/>
      <c r="AB288" s="825"/>
      <c r="AC288" s="825"/>
      <c r="AD288" s="825"/>
      <c r="AE288" s="826"/>
      <c r="AF288" s="826"/>
      <c r="AG288" s="306"/>
      <c r="AH288" s="573"/>
      <c r="AI288" s="608"/>
      <c r="AJ288" s="656"/>
    </row>
    <row r="289" spans="1:36">
      <c r="A289" s="782"/>
      <c r="B289" s="782"/>
      <c r="C289" s="782"/>
      <c r="D289" s="782"/>
      <c r="E289" s="782"/>
      <c r="F289" s="782"/>
      <c r="G289" s="782"/>
      <c r="H289" s="825"/>
      <c r="I289" s="825"/>
      <c r="J289" s="887"/>
      <c r="K289" s="889"/>
      <c r="L289" s="889"/>
      <c r="M289" s="885"/>
      <c r="N289" s="886"/>
      <c r="O289" s="540"/>
      <c r="P289" s="619"/>
      <c r="Q289" s="683"/>
      <c r="R289" s="633"/>
      <c r="S289" s="646"/>
      <c r="T289" s="608"/>
      <c r="U289" s="608"/>
      <c r="V289" s="608"/>
      <c r="W289" s="684"/>
      <c r="X289" s="684"/>
      <c r="Y289" s="782"/>
      <c r="Z289" s="826"/>
      <c r="AA289" s="825"/>
      <c r="AB289" s="825"/>
      <c r="AC289" s="825"/>
      <c r="AD289" s="825"/>
      <c r="AE289" s="826"/>
      <c r="AF289" s="826"/>
      <c r="AG289" s="306"/>
      <c r="AH289" s="573"/>
      <c r="AI289" s="608"/>
      <c r="AJ289" s="656"/>
    </row>
    <row r="290" spans="1:36">
      <c r="A290" s="782"/>
      <c r="B290" s="782"/>
      <c r="C290" s="782"/>
      <c r="D290" s="782"/>
      <c r="E290" s="782"/>
      <c r="F290" s="782"/>
      <c r="G290" s="782"/>
      <c r="H290" s="825"/>
      <c r="I290" s="825"/>
      <c r="J290" s="887"/>
      <c r="K290" s="889"/>
      <c r="L290" s="889"/>
      <c r="M290" s="885"/>
      <c r="N290" s="886"/>
      <c r="O290" s="540"/>
      <c r="P290" s="619"/>
      <c r="Q290" s="683"/>
      <c r="R290" s="633"/>
      <c r="S290" s="646"/>
      <c r="T290" s="608"/>
      <c r="U290" s="608"/>
      <c r="V290" s="608"/>
      <c r="W290" s="684"/>
      <c r="X290" s="684"/>
      <c r="Y290" s="782"/>
      <c r="Z290" s="826"/>
      <c r="AA290" s="825"/>
      <c r="AB290" s="825"/>
      <c r="AC290" s="825"/>
      <c r="AD290" s="825"/>
      <c r="AE290" s="826"/>
      <c r="AF290" s="826"/>
      <c r="AG290" s="306"/>
      <c r="AH290" s="573"/>
      <c r="AI290" s="608"/>
      <c r="AJ290" s="656"/>
    </row>
    <row r="291" spans="1:36">
      <c r="A291" s="782"/>
      <c r="B291" s="782"/>
      <c r="C291" s="782"/>
      <c r="D291" s="782"/>
      <c r="E291" s="782"/>
      <c r="F291" s="782"/>
      <c r="G291" s="782"/>
      <c r="H291" s="825"/>
      <c r="I291" s="825"/>
      <c r="J291" s="887"/>
      <c r="K291" s="889"/>
      <c r="L291" s="889"/>
      <c r="M291" s="885"/>
      <c r="N291" s="886"/>
      <c r="O291" s="540"/>
      <c r="P291" s="619"/>
      <c r="Q291" s="683"/>
      <c r="R291" s="633"/>
      <c r="S291" s="646"/>
      <c r="T291" s="608"/>
      <c r="U291" s="608"/>
      <c r="V291" s="608"/>
      <c r="W291" s="684"/>
      <c r="X291" s="684"/>
      <c r="Y291" s="782"/>
      <c r="Z291" s="826"/>
      <c r="AA291" s="825"/>
      <c r="AB291" s="825"/>
      <c r="AC291" s="825"/>
      <c r="AD291" s="825"/>
      <c r="AE291" s="826"/>
      <c r="AF291" s="826"/>
      <c r="AG291" s="306"/>
      <c r="AH291" s="573"/>
      <c r="AI291" s="608"/>
      <c r="AJ291" s="656"/>
    </row>
    <row r="292" spans="1:36">
      <c r="A292" s="782"/>
      <c r="B292" s="782"/>
      <c r="C292" s="782"/>
      <c r="D292" s="782"/>
      <c r="E292" s="782"/>
      <c r="F292" s="782"/>
      <c r="G292" s="782"/>
      <c r="H292" s="825"/>
      <c r="I292" s="825"/>
      <c r="J292" s="887"/>
      <c r="K292" s="889"/>
      <c r="L292" s="889"/>
      <c r="M292" s="885"/>
      <c r="N292" s="886"/>
      <c r="O292" s="540"/>
      <c r="P292" s="619"/>
      <c r="Q292" s="683"/>
      <c r="R292" s="633"/>
      <c r="S292" s="646"/>
      <c r="T292" s="608"/>
      <c r="U292" s="608"/>
      <c r="V292" s="608"/>
      <c r="W292" s="684"/>
      <c r="X292" s="684"/>
      <c r="Y292" s="782"/>
      <c r="Z292" s="826"/>
      <c r="AA292" s="825"/>
      <c r="AB292" s="825"/>
      <c r="AC292" s="825"/>
      <c r="AD292" s="825"/>
      <c r="AE292" s="826"/>
      <c r="AF292" s="826"/>
      <c r="AG292" s="306"/>
      <c r="AH292" s="573"/>
      <c r="AI292" s="608"/>
      <c r="AJ292" s="656"/>
    </row>
    <row r="293" spans="1:36">
      <c r="A293" s="782"/>
      <c r="B293" s="782"/>
      <c r="C293" s="782"/>
      <c r="D293" s="782"/>
      <c r="E293" s="782"/>
      <c r="F293" s="782"/>
      <c r="G293" s="782"/>
      <c r="H293" s="825"/>
      <c r="I293" s="825"/>
      <c r="J293" s="887"/>
      <c r="K293" s="889"/>
      <c r="L293" s="889"/>
      <c r="M293" s="885"/>
      <c r="N293" s="886"/>
      <c r="O293" s="540"/>
      <c r="P293" s="619"/>
      <c r="Q293" s="683"/>
      <c r="R293" s="633"/>
      <c r="S293" s="646"/>
      <c r="T293" s="646"/>
      <c r="U293" s="646"/>
      <c r="V293" s="607"/>
      <c r="W293" s="687"/>
      <c r="X293" s="684"/>
      <c r="Y293" s="782"/>
      <c r="Z293" s="826"/>
      <c r="AA293" s="825"/>
      <c r="AB293" s="825"/>
      <c r="AC293" s="825"/>
      <c r="AD293" s="825"/>
      <c r="AE293" s="826"/>
      <c r="AF293" s="826"/>
      <c r="AG293" s="306"/>
      <c r="AH293" s="573"/>
      <c r="AI293" s="573"/>
      <c r="AJ293" s="656"/>
    </row>
    <row r="294" spans="1:36">
      <c r="A294" s="782"/>
      <c r="B294" s="782"/>
      <c r="C294" s="782"/>
      <c r="D294" s="782"/>
      <c r="E294" s="782"/>
      <c r="F294" s="782"/>
      <c r="G294" s="782"/>
      <c r="H294" s="825"/>
      <c r="I294" s="825"/>
      <c r="J294" s="887"/>
      <c r="K294" s="889"/>
      <c r="L294" s="889"/>
      <c r="M294" s="885"/>
      <c r="N294" s="886"/>
      <c r="O294" s="540"/>
      <c r="P294" s="619"/>
      <c r="Q294" s="683"/>
      <c r="R294" s="633"/>
      <c r="S294" s="646"/>
      <c r="T294" s="608"/>
      <c r="U294" s="608"/>
      <c r="V294" s="608"/>
      <c r="W294" s="684"/>
      <c r="X294" s="684"/>
      <c r="Y294" s="782"/>
      <c r="Z294" s="826"/>
      <c r="AA294" s="783"/>
      <c r="AB294" s="825"/>
      <c r="AC294" s="783"/>
      <c r="AD294" s="783"/>
      <c r="AE294" s="826"/>
      <c r="AF294" s="826"/>
      <c r="AG294" s="306"/>
      <c r="AH294" s="573"/>
      <c r="AI294" s="608"/>
      <c r="AJ294" s="656"/>
    </row>
    <row r="295" spans="1:36">
      <c r="A295" s="782"/>
      <c r="B295" s="782"/>
      <c r="C295" s="782"/>
      <c r="D295" s="782"/>
      <c r="E295" s="782"/>
      <c r="F295" s="782"/>
      <c r="G295" s="782"/>
      <c r="H295" s="825"/>
      <c r="I295" s="825"/>
      <c r="J295" s="887"/>
      <c r="K295" s="889"/>
      <c r="L295" s="889"/>
      <c r="M295" s="885"/>
      <c r="N295" s="886"/>
      <c r="O295" s="540"/>
      <c r="P295" s="619"/>
      <c r="Q295" s="683"/>
      <c r="R295" s="633"/>
      <c r="S295" s="646"/>
      <c r="T295" s="608"/>
      <c r="U295" s="608"/>
      <c r="V295" s="608"/>
      <c r="W295" s="684"/>
      <c r="X295" s="684"/>
      <c r="Y295" s="826"/>
      <c r="Z295" s="826"/>
      <c r="AA295" s="825"/>
      <c r="AB295" s="825"/>
      <c r="AC295" s="825"/>
      <c r="AD295" s="825"/>
      <c r="AE295" s="826"/>
      <c r="AF295" s="826"/>
      <c r="AG295" s="306"/>
      <c r="AH295" s="573"/>
      <c r="AI295" s="608"/>
      <c r="AJ295" s="656"/>
    </row>
    <row r="296" spans="1:36">
      <c r="A296" s="782"/>
      <c r="B296" s="782"/>
      <c r="C296" s="782"/>
      <c r="D296" s="782"/>
      <c r="E296" s="782"/>
      <c r="F296" s="782"/>
      <c r="G296" s="782"/>
      <c r="H296" s="825"/>
      <c r="I296" s="825"/>
      <c r="J296" s="887"/>
      <c r="K296" s="889"/>
      <c r="L296" s="889"/>
      <c r="M296" s="885"/>
      <c r="N296" s="886"/>
      <c r="O296" s="540"/>
      <c r="P296" s="619"/>
      <c r="Q296" s="683"/>
      <c r="R296" s="633"/>
      <c r="S296" s="646"/>
      <c r="T296" s="608"/>
      <c r="U296" s="608"/>
      <c r="V296" s="608"/>
      <c r="W296" s="684"/>
      <c r="X296" s="684"/>
      <c r="Y296" s="826"/>
      <c r="Z296" s="826"/>
      <c r="AA296" s="825"/>
      <c r="AB296" s="825"/>
      <c r="AC296" s="825"/>
      <c r="AD296" s="825"/>
      <c r="AE296" s="826"/>
      <c r="AF296" s="826"/>
      <c r="AG296" s="306"/>
      <c r="AH296" s="573"/>
      <c r="AI296" s="608"/>
      <c r="AJ296" s="656"/>
    </row>
    <row r="297" spans="1:36">
      <c r="A297" s="782"/>
      <c r="B297" s="782"/>
      <c r="C297" s="782"/>
      <c r="D297" s="782"/>
      <c r="E297" s="782"/>
      <c r="F297" s="782"/>
      <c r="G297" s="782"/>
      <c r="H297" s="825"/>
      <c r="I297" s="825"/>
      <c r="J297" s="887"/>
      <c r="K297" s="889"/>
      <c r="L297" s="889"/>
      <c r="M297" s="885"/>
      <c r="N297" s="886"/>
      <c r="O297" s="540"/>
      <c r="P297" s="619"/>
      <c r="Q297" s="683"/>
      <c r="R297" s="633"/>
      <c r="S297" s="646"/>
      <c r="T297" s="608"/>
      <c r="U297" s="608"/>
      <c r="V297" s="608"/>
      <c r="W297" s="684"/>
      <c r="X297" s="684"/>
      <c r="Y297" s="782"/>
      <c r="Z297" s="826"/>
      <c r="AA297" s="783"/>
      <c r="AB297" s="825"/>
      <c r="AC297" s="782"/>
      <c r="AD297" s="782"/>
      <c r="AE297" s="782"/>
      <c r="AF297" s="782"/>
      <c r="AG297" s="306"/>
      <c r="AH297" s="573"/>
      <c r="AI297" s="608"/>
      <c r="AJ297" s="656"/>
    </row>
    <row r="298" spans="1:36" ht="15" customHeight="1">
      <c r="A298" s="257"/>
      <c r="B298" s="639"/>
      <c r="C298" s="639"/>
      <c r="D298" s="639"/>
      <c r="E298" s="639"/>
      <c r="F298" s="257"/>
      <c r="G298" s="641"/>
      <c r="H298" s="825"/>
      <c r="I298" s="825"/>
      <c r="J298" s="887"/>
      <c r="K298" s="889"/>
      <c r="L298" s="889"/>
      <c r="M298" s="885"/>
      <c r="N298" s="886"/>
      <c r="O298" s="540"/>
      <c r="P298" s="619"/>
      <c r="Q298" s="683"/>
      <c r="R298" s="633"/>
      <c r="S298" s="646"/>
      <c r="T298" s="608"/>
      <c r="U298" s="608"/>
      <c r="V298" s="608"/>
      <c r="W298" s="684"/>
      <c r="X298" s="684"/>
      <c r="Y298" s="826"/>
      <c r="Z298" s="826"/>
      <c r="AA298" s="825"/>
      <c r="AB298" s="825"/>
      <c r="AC298" s="782"/>
      <c r="AD298" s="782"/>
      <c r="AE298" s="782"/>
      <c r="AF298" s="782"/>
      <c r="AG298" s="306"/>
      <c r="AH298" s="573"/>
      <c r="AI298" s="608"/>
      <c r="AJ298" s="656"/>
    </row>
    <row r="299" spans="1:36" ht="51" customHeight="1">
      <c r="A299" s="794"/>
      <c r="B299" s="794"/>
      <c r="C299" s="794"/>
      <c r="D299" s="794"/>
      <c r="E299" s="794"/>
      <c r="F299" s="794"/>
      <c r="G299" s="804"/>
      <c r="H299" s="825"/>
      <c r="I299" s="825"/>
      <c r="J299" s="887"/>
      <c r="K299" s="889"/>
      <c r="L299" s="889"/>
      <c r="M299" s="885"/>
      <c r="N299" s="886"/>
      <c r="O299" s="540"/>
      <c r="P299" s="619"/>
      <c r="Q299" s="683"/>
      <c r="R299" s="633"/>
      <c r="S299" s="646"/>
      <c r="T299" s="608"/>
      <c r="U299" s="608"/>
      <c r="V299" s="608"/>
      <c r="W299" s="684"/>
      <c r="X299" s="684"/>
      <c r="Y299" s="826"/>
      <c r="Z299" s="826"/>
      <c r="AA299" s="825"/>
      <c r="AB299" s="825"/>
      <c r="AC299" s="782"/>
      <c r="AD299" s="782"/>
      <c r="AE299" s="782"/>
      <c r="AF299" s="782"/>
      <c r="AG299" s="306"/>
      <c r="AH299" s="573"/>
      <c r="AI299" s="608"/>
      <c r="AJ299" s="656"/>
    </row>
    <row r="300" spans="1:36">
      <c r="A300" s="794"/>
      <c r="B300" s="794"/>
      <c r="C300" s="794"/>
      <c r="D300" s="794"/>
      <c r="E300" s="794"/>
      <c r="F300" s="794"/>
      <c r="G300" s="804"/>
      <c r="H300" s="825"/>
      <c r="I300" s="825"/>
      <c r="J300" s="887"/>
      <c r="K300" s="889"/>
      <c r="L300" s="889"/>
      <c r="M300" s="885"/>
      <c r="N300" s="886"/>
      <c r="O300" s="540"/>
      <c r="P300" s="619"/>
      <c r="Q300" s="683"/>
      <c r="R300" s="633"/>
      <c r="S300" s="646"/>
      <c r="T300" s="608"/>
      <c r="U300" s="608"/>
      <c r="V300" s="608"/>
      <c r="W300" s="684"/>
      <c r="X300" s="684"/>
      <c r="Y300" s="826"/>
      <c r="Z300" s="826"/>
      <c r="AA300" s="825"/>
      <c r="AB300" s="825"/>
      <c r="AC300" s="782"/>
      <c r="AD300" s="782"/>
      <c r="AE300" s="782"/>
      <c r="AF300" s="782"/>
      <c r="AG300" s="306"/>
      <c r="AH300" s="573"/>
      <c r="AI300" s="608"/>
      <c r="AJ300" s="656"/>
    </row>
    <row r="301" spans="1:36">
      <c r="A301" s="794"/>
      <c r="B301" s="794"/>
      <c r="C301" s="794"/>
      <c r="D301" s="794"/>
      <c r="E301" s="794"/>
      <c r="F301" s="794"/>
      <c r="G301" s="804"/>
      <c r="H301" s="639"/>
      <c r="I301" s="257"/>
      <c r="J301" s="86"/>
      <c r="K301" s="214"/>
      <c r="L301" s="214"/>
      <c r="M301" s="214"/>
      <c r="N301" s="241"/>
      <c r="O301" s="39"/>
      <c r="P301" s="257"/>
      <c r="Q301" s="639"/>
      <c r="R301" s="639"/>
      <c r="S301" s="670"/>
      <c r="T301" s="670"/>
      <c r="U301" s="670"/>
      <c r="V301" s="670"/>
      <c r="W301" s="688"/>
      <c r="X301" s="688"/>
      <c r="Y301" s="639"/>
      <c r="Z301" s="689"/>
      <c r="AA301" s="689"/>
      <c r="AB301" s="254"/>
      <c r="AC301" s="254"/>
      <c r="AD301" s="254"/>
      <c r="AE301" s="306"/>
      <c r="AF301" s="306"/>
      <c r="AG301" s="656"/>
      <c r="AH301" s="639"/>
      <c r="AI301" s="670"/>
      <c r="AJ301" s="639"/>
    </row>
    <row r="302" spans="1:36" ht="51" customHeight="1">
      <c r="A302" s="794"/>
      <c r="B302" s="794"/>
      <c r="C302" s="794"/>
      <c r="D302" s="794"/>
      <c r="E302" s="794"/>
      <c r="F302" s="794"/>
      <c r="G302" s="804"/>
      <c r="H302" s="825"/>
      <c r="I302" s="825"/>
      <c r="J302" s="789"/>
      <c r="K302" s="813"/>
      <c r="L302" s="813"/>
      <c r="M302" s="799"/>
      <c r="N302" s="886"/>
      <c r="O302" s="244"/>
      <c r="P302" s="612"/>
      <c r="Q302" s="669"/>
      <c r="R302" s="612"/>
      <c r="S302" s="607"/>
      <c r="T302" s="608"/>
      <c r="U302" s="608"/>
      <c r="V302" s="608"/>
      <c r="W302" s="646"/>
      <c r="X302" s="646"/>
      <c r="Y302" s="794"/>
      <c r="Z302" s="794"/>
      <c r="AA302" s="633"/>
      <c r="AB302" s="254"/>
      <c r="AC302" s="633"/>
      <c r="AD302" s="633"/>
      <c r="AE302" s="306"/>
      <c r="AF302" s="306"/>
      <c r="AG302" s="306"/>
      <c r="AH302" s="573"/>
      <c r="AI302" s="608"/>
      <c r="AJ302" s="607"/>
    </row>
    <row r="303" spans="1:36">
      <c r="A303" s="794"/>
      <c r="B303" s="794"/>
      <c r="C303" s="794"/>
      <c r="D303" s="794"/>
      <c r="E303" s="794"/>
      <c r="F303" s="794"/>
      <c r="G303" s="804"/>
      <c r="H303" s="825"/>
      <c r="I303" s="825"/>
      <c r="J303" s="887"/>
      <c r="K303" s="882"/>
      <c r="L303" s="882"/>
      <c r="M303" s="885"/>
      <c r="N303" s="886"/>
      <c r="O303" s="244"/>
      <c r="P303" s="612"/>
      <c r="Q303" s="669"/>
      <c r="R303" s="612"/>
      <c r="S303" s="608"/>
      <c r="T303" s="608"/>
      <c r="U303" s="608"/>
      <c r="V303" s="608"/>
      <c r="W303" s="646"/>
      <c r="X303" s="646"/>
      <c r="Y303" s="794"/>
      <c r="Z303" s="794"/>
      <c r="AA303" s="783"/>
      <c r="AB303" s="825"/>
      <c r="AC303" s="782"/>
      <c r="AD303" s="782"/>
      <c r="AE303" s="826"/>
      <c r="AF303" s="826"/>
      <c r="AG303" s="306"/>
      <c r="AH303" s="573"/>
      <c r="AI303" s="573"/>
      <c r="AJ303" s="608"/>
    </row>
    <row r="304" spans="1:36" ht="63.75" customHeight="1">
      <c r="A304" s="794"/>
      <c r="B304" s="794"/>
      <c r="C304" s="794"/>
      <c r="D304" s="794"/>
      <c r="E304" s="794"/>
      <c r="F304" s="794"/>
      <c r="G304" s="804"/>
      <c r="H304" s="825"/>
      <c r="I304" s="825"/>
      <c r="J304" s="887"/>
      <c r="K304" s="882"/>
      <c r="L304" s="882"/>
      <c r="M304" s="885"/>
      <c r="N304" s="886"/>
      <c r="O304" s="244"/>
      <c r="P304" s="648"/>
      <c r="Q304" s="669"/>
      <c r="R304" s="612"/>
      <c r="S304" s="608"/>
      <c r="T304" s="608"/>
      <c r="U304" s="608"/>
      <c r="V304" s="608"/>
      <c r="W304" s="646"/>
      <c r="X304" s="646"/>
      <c r="Y304" s="794"/>
      <c r="Z304" s="794"/>
      <c r="AA304" s="825"/>
      <c r="AB304" s="825"/>
      <c r="AC304" s="782"/>
      <c r="AD304" s="782"/>
      <c r="AE304" s="826"/>
      <c r="AF304" s="826"/>
      <c r="AG304" s="306"/>
      <c r="AH304" s="573"/>
      <c r="AI304" s="573"/>
      <c r="AJ304" s="608"/>
    </row>
    <row r="305" spans="1:36" ht="51" customHeight="1">
      <c r="A305" s="794"/>
      <c r="B305" s="794"/>
      <c r="C305" s="794"/>
      <c r="D305" s="794"/>
      <c r="E305" s="794"/>
      <c r="F305" s="794"/>
      <c r="G305" s="804"/>
      <c r="H305" s="825"/>
      <c r="I305" s="825"/>
      <c r="J305" s="887"/>
      <c r="K305" s="882"/>
      <c r="L305" s="882"/>
      <c r="M305" s="885"/>
      <c r="N305" s="886"/>
      <c r="O305" s="244"/>
      <c r="P305" s="648"/>
      <c r="Q305" s="669"/>
      <c r="R305" s="612"/>
      <c r="S305" s="607"/>
      <c r="T305" s="608"/>
      <c r="U305" s="608"/>
      <c r="V305" s="608"/>
      <c r="W305" s="646"/>
      <c r="X305" s="646"/>
      <c r="Y305" s="794"/>
      <c r="Z305" s="794"/>
      <c r="AA305" s="825"/>
      <c r="AB305" s="825"/>
      <c r="AC305" s="782"/>
      <c r="AD305" s="782"/>
      <c r="AE305" s="826"/>
      <c r="AF305" s="826"/>
      <c r="AG305" s="306"/>
      <c r="AH305" s="573"/>
      <c r="AI305" s="573"/>
      <c r="AJ305" s="693"/>
    </row>
    <row r="306" spans="1:36">
      <c r="A306" s="794"/>
      <c r="B306" s="794"/>
      <c r="C306" s="794"/>
      <c r="D306" s="794"/>
      <c r="E306" s="794"/>
      <c r="F306" s="794"/>
      <c r="G306" s="804"/>
      <c r="H306" s="825"/>
      <c r="I306" s="825"/>
      <c r="J306" s="887"/>
      <c r="K306" s="882"/>
      <c r="L306" s="882"/>
      <c r="M306" s="885"/>
      <c r="N306" s="886"/>
      <c r="O306" s="244"/>
      <c r="P306" s="612"/>
      <c r="Q306" s="669"/>
      <c r="R306" s="612"/>
      <c r="S306" s="607"/>
      <c r="T306" s="608"/>
      <c r="U306" s="608"/>
      <c r="V306" s="608"/>
      <c r="W306" s="583"/>
      <c r="X306" s="646"/>
      <c r="Y306" s="794"/>
      <c r="Z306" s="794"/>
      <c r="AA306" s="633"/>
      <c r="AB306" s="633"/>
      <c r="AC306" s="633"/>
      <c r="AD306" s="633"/>
      <c r="AE306" s="306"/>
      <c r="AF306" s="306"/>
      <c r="AG306" s="306"/>
      <c r="AH306" s="573"/>
      <c r="AI306" s="608"/>
      <c r="AJ306" s="607"/>
    </row>
    <row r="307" spans="1:36" ht="51" customHeight="1">
      <c r="A307" s="794"/>
      <c r="B307" s="794"/>
      <c r="C307" s="794"/>
      <c r="D307" s="794"/>
      <c r="E307" s="794"/>
      <c r="F307" s="794"/>
      <c r="G307" s="804"/>
      <c r="H307" s="825"/>
      <c r="I307" s="825"/>
      <c r="J307" s="887"/>
      <c r="K307" s="882"/>
      <c r="L307" s="882"/>
      <c r="M307" s="885"/>
      <c r="N307" s="886"/>
      <c r="O307" s="244"/>
      <c r="P307" s="612"/>
      <c r="Q307" s="669"/>
      <c r="R307" s="612"/>
      <c r="S307" s="607"/>
      <c r="T307" s="608"/>
      <c r="U307" s="608"/>
      <c r="V307" s="608"/>
      <c r="W307" s="646"/>
      <c r="X307" s="646"/>
      <c r="Y307" s="794"/>
      <c r="Z307" s="794"/>
      <c r="AA307" s="633"/>
      <c r="AB307" s="254"/>
      <c r="AC307" s="633"/>
      <c r="AD307" s="633"/>
      <c r="AE307" s="306"/>
      <c r="AF307" s="306"/>
      <c r="AG307" s="306"/>
      <c r="AH307" s="573"/>
      <c r="AI307" s="608"/>
      <c r="AJ307" s="607"/>
    </row>
    <row r="308" spans="1:36">
      <c r="A308" s="794"/>
      <c r="B308" s="794"/>
      <c r="C308" s="794"/>
      <c r="D308" s="794"/>
      <c r="E308" s="794"/>
      <c r="F308" s="794"/>
      <c r="G308" s="804"/>
      <c r="H308" s="825"/>
      <c r="I308" s="825"/>
      <c r="J308" s="887"/>
      <c r="K308" s="882"/>
      <c r="L308" s="882"/>
      <c r="M308" s="885"/>
      <c r="N308" s="886"/>
      <c r="O308" s="244"/>
      <c r="P308" s="612"/>
      <c r="Q308" s="669"/>
      <c r="R308" s="612"/>
      <c r="S308" s="607"/>
      <c r="T308" s="608"/>
      <c r="U308" s="608"/>
      <c r="V308" s="608"/>
      <c r="W308" s="646"/>
      <c r="X308" s="646"/>
      <c r="Y308" s="794"/>
      <c r="Z308" s="794"/>
      <c r="AA308" s="783"/>
      <c r="AB308" s="825"/>
      <c r="AC308" s="783"/>
      <c r="AD308" s="783"/>
      <c r="AE308" s="826"/>
      <c r="AF308" s="826"/>
      <c r="AG308" s="306"/>
      <c r="AH308" s="573"/>
      <c r="AI308" s="608"/>
      <c r="AJ308" s="607"/>
    </row>
    <row r="309" spans="1:36">
      <c r="A309" s="794"/>
      <c r="B309" s="794"/>
      <c r="C309" s="794"/>
      <c r="D309" s="794"/>
      <c r="E309" s="794"/>
      <c r="F309" s="794"/>
      <c r="G309" s="804"/>
      <c r="H309" s="825"/>
      <c r="I309" s="825"/>
      <c r="J309" s="887"/>
      <c r="K309" s="882"/>
      <c r="L309" s="882"/>
      <c r="M309" s="885"/>
      <c r="N309" s="886"/>
      <c r="O309" s="244"/>
      <c r="P309" s="612"/>
      <c r="Q309" s="669"/>
      <c r="R309" s="612"/>
      <c r="S309" s="607"/>
      <c r="T309" s="608"/>
      <c r="U309" s="608"/>
      <c r="V309" s="608"/>
      <c r="W309" s="646"/>
      <c r="X309" s="646"/>
      <c r="Y309" s="794"/>
      <c r="Z309" s="794"/>
      <c r="AA309" s="825"/>
      <c r="AB309" s="825"/>
      <c r="AC309" s="825"/>
      <c r="AD309" s="825"/>
      <c r="AE309" s="826"/>
      <c r="AF309" s="826"/>
      <c r="AG309" s="306"/>
      <c r="AH309" s="573"/>
      <c r="AI309" s="608"/>
      <c r="AJ309" s="607"/>
    </row>
    <row r="310" spans="1:36" ht="51" customHeight="1">
      <c r="A310" s="794"/>
      <c r="B310" s="794"/>
      <c r="C310" s="794"/>
      <c r="D310" s="794"/>
      <c r="E310" s="794"/>
      <c r="F310" s="794"/>
      <c r="G310" s="804"/>
      <c r="H310" s="825"/>
      <c r="I310" s="825"/>
      <c r="J310" s="887"/>
      <c r="K310" s="882"/>
      <c r="L310" s="882"/>
      <c r="M310" s="885"/>
      <c r="N310" s="886"/>
      <c r="O310" s="244"/>
      <c r="P310" s="612"/>
      <c r="Q310" s="669"/>
      <c r="R310" s="612"/>
      <c r="S310" s="607"/>
      <c r="T310" s="608"/>
      <c r="U310" s="608"/>
      <c r="V310" s="608"/>
      <c r="W310" s="646"/>
      <c r="X310" s="646"/>
      <c r="Y310" s="794"/>
      <c r="Z310" s="794"/>
      <c r="AA310" s="825"/>
      <c r="AB310" s="825"/>
      <c r="AC310" s="825"/>
      <c r="AD310" s="825"/>
      <c r="AE310" s="826"/>
      <c r="AF310" s="826"/>
      <c r="AG310" s="306"/>
      <c r="AH310" s="573"/>
      <c r="AI310" s="608"/>
      <c r="AJ310" s="607"/>
    </row>
    <row r="311" spans="1:36">
      <c r="A311" s="794"/>
      <c r="B311" s="794"/>
      <c r="C311" s="794"/>
      <c r="D311" s="794"/>
      <c r="E311" s="794"/>
      <c r="F311" s="794"/>
      <c r="G311" s="804"/>
      <c r="H311" s="825"/>
      <c r="I311" s="825"/>
      <c r="J311" s="887"/>
      <c r="K311" s="882"/>
      <c r="L311" s="882"/>
      <c r="M311" s="885"/>
      <c r="N311" s="886"/>
      <c r="O311" s="244"/>
      <c r="P311" s="612"/>
      <c r="Q311" s="669"/>
      <c r="R311" s="612"/>
      <c r="S311" s="607"/>
      <c r="T311" s="608"/>
      <c r="U311" s="608"/>
      <c r="V311" s="608"/>
      <c r="W311" s="646"/>
      <c r="X311" s="646"/>
      <c r="Y311" s="794"/>
      <c r="Z311" s="794"/>
      <c r="AA311" s="633"/>
      <c r="AB311" s="254"/>
      <c r="AC311" s="633"/>
      <c r="AD311" s="633"/>
      <c r="AE311" s="306"/>
      <c r="AF311" s="306"/>
      <c r="AG311" s="306"/>
      <c r="AH311" s="573"/>
      <c r="AI311" s="608"/>
      <c r="AJ311" s="607"/>
    </row>
    <row r="312" spans="1:36">
      <c r="A312" s="794"/>
      <c r="B312" s="794"/>
      <c r="C312" s="794"/>
      <c r="D312" s="794"/>
      <c r="E312" s="794"/>
      <c r="F312" s="794"/>
      <c r="G312" s="804"/>
      <c r="H312" s="825"/>
      <c r="I312" s="825"/>
      <c r="J312" s="887"/>
      <c r="K312" s="882"/>
      <c r="L312" s="882"/>
      <c r="M312" s="885"/>
      <c r="N312" s="886"/>
      <c r="O312" s="244"/>
      <c r="P312" s="648"/>
      <c r="Q312" s="669"/>
      <c r="R312" s="612"/>
      <c r="S312" s="607"/>
      <c r="T312" s="608"/>
      <c r="U312" s="608"/>
      <c r="V312" s="608"/>
      <c r="W312" s="646"/>
      <c r="X312" s="646"/>
      <c r="Y312" s="794"/>
      <c r="Z312" s="794"/>
      <c r="AA312" s="783"/>
      <c r="AB312" s="825"/>
      <c r="AC312" s="783"/>
      <c r="AD312" s="783"/>
      <c r="AE312" s="826"/>
      <c r="AF312" s="826"/>
      <c r="AG312" s="306"/>
      <c r="AH312" s="573"/>
      <c r="AI312" s="608"/>
      <c r="AJ312" s="607"/>
    </row>
    <row r="313" spans="1:36">
      <c r="A313" s="804"/>
      <c r="B313" s="804"/>
      <c r="C313" s="804"/>
      <c r="D313" s="804"/>
      <c r="E313" s="804"/>
      <c r="F313" s="804"/>
      <c r="G313" s="804"/>
      <c r="H313" s="825"/>
      <c r="I313" s="825"/>
      <c r="J313" s="887"/>
      <c r="K313" s="882"/>
      <c r="L313" s="882"/>
      <c r="M313" s="885"/>
      <c r="N313" s="886"/>
      <c r="O313" s="244"/>
      <c r="P313" s="612"/>
      <c r="Q313" s="669"/>
      <c r="R313" s="612"/>
      <c r="S313" s="607"/>
      <c r="T313" s="608"/>
      <c r="U313" s="608"/>
      <c r="V313" s="608"/>
      <c r="W313" s="646"/>
      <c r="X313" s="646"/>
      <c r="Y313" s="794"/>
      <c r="Z313" s="794"/>
      <c r="AA313" s="825"/>
      <c r="AB313" s="825"/>
      <c r="AC313" s="825"/>
      <c r="AD313" s="825"/>
      <c r="AE313" s="826"/>
      <c r="AF313" s="826"/>
      <c r="AG313" s="306"/>
      <c r="AH313" s="573"/>
      <c r="AI313" s="608"/>
      <c r="AJ313" s="607"/>
    </row>
    <row r="314" spans="1:36">
      <c r="A314" s="804"/>
      <c r="B314" s="804"/>
      <c r="C314" s="804"/>
      <c r="D314" s="804"/>
      <c r="E314" s="804"/>
      <c r="F314" s="804"/>
      <c r="G314" s="804"/>
      <c r="H314" s="825"/>
      <c r="I314" s="825"/>
      <c r="J314" s="887"/>
      <c r="K314" s="882"/>
      <c r="L314" s="882"/>
      <c r="M314" s="885"/>
      <c r="N314" s="886"/>
      <c r="O314" s="244"/>
      <c r="P314" s="612"/>
      <c r="Q314" s="669"/>
      <c r="R314" s="612"/>
      <c r="S314" s="669"/>
      <c r="T314" s="608"/>
      <c r="U314" s="608"/>
      <c r="V314" s="608"/>
      <c r="W314" s="633"/>
      <c r="X314" s="659"/>
      <c r="Y314" s="794"/>
      <c r="Z314" s="794"/>
      <c r="AA314" s="633"/>
      <c r="AB314" s="254"/>
      <c r="AC314" s="633"/>
      <c r="AD314" s="633"/>
      <c r="AE314" s="306"/>
      <c r="AF314" s="306"/>
      <c r="AG314" s="306"/>
      <c r="AH314" s="573"/>
      <c r="AI314" s="608"/>
      <c r="AJ314" s="669"/>
    </row>
    <row r="315" spans="1:36">
      <c r="A315" s="804"/>
      <c r="B315" s="804"/>
      <c r="C315" s="804"/>
      <c r="D315" s="804"/>
      <c r="E315" s="804"/>
      <c r="F315" s="804"/>
      <c r="G315" s="804"/>
      <c r="H315" s="825"/>
      <c r="I315" s="825"/>
      <c r="J315" s="887"/>
      <c r="K315" s="883"/>
      <c r="L315" s="883"/>
      <c r="M315" s="885"/>
      <c r="N315" s="886"/>
      <c r="O315" s="244"/>
      <c r="P315" s="612"/>
      <c r="Q315" s="669"/>
      <c r="R315" s="612"/>
      <c r="S315" s="607"/>
      <c r="T315" s="608"/>
      <c r="U315" s="608"/>
      <c r="V315" s="608"/>
      <c r="W315" s="646"/>
      <c r="X315" s="646"/>
      <c r="Y315" s="794"/>
      <c r="Z315" s="794"/>
      <c r="AA315" s="633"/>
      <c r="AB315" s="254"/>
      <c r="AC315" s="633"/>
      <c r="AD315" s="633"/>
      <c r="AE315" s="306"/>
      <c r="AF315" s="306"/>
      <c r="AG315" s="306"/>
      <c r="AH315" s="573"/>
      <c r="AI315" s="608"/>
      <c r="AJ315" s="607"/>
    </row>
    <row r="316" spans="1:36">
      <c r="A316" s="804"/>
      <c r="B316" s="804"/>
      <c r="C316" s="804"/>
      <c r="D316" s="804"/>
      <c r="E316" s="804"/>
      <c r="F316" s="804"/>
      <c r="G316" s="804"/>
      <c r="H316" s="825"/>
      <c r="I316" s="825"/>
      <c r="J316" s="789"/>
      <c r="K316" s="890"/>
      <c r="L316" s="890"/>
      <c r="M316" s="890"/>
      <c r="N316" s="886"/>
      <c r="O316" s="244"/>
      <c r="P316" s="612"/>
      <c r="Q316" s="669"/>
      <c r="R316" s="612"/>
      <c r="S316" s="607"/>
      <c r="T316" s="608"/>
      <c r="U316" s="608"/>
      <c r="V316" s="608"/>
      <c r="W316" s="646"/>
      <c r="X316" s="646"/>
      <c r="Y316" s="794"/>
      <c r="Z316" s="794"/>
      <c r="AA316" s="633"/>
      <c r="AB316" s="254"/>
      <c r="AC316" s="633"/>
      <c r="AD316" s="633"/>
      <c r="AE316" s="306"/>
      <c r="AF316" s="306"/>
      <c r="AG316" s="306"/>
      <c r="AH316" s="573"/>
      <c r="AI316" s="608"/>
      <c r="AJ316" s="607"/>
    </row>
    <row r="317" spans="1:36" ht="38.25" customHeight="1">
      <c r="A317" s="804"/>
      <c r="B317" s="804"/>
      <c r="C317" s="804"/>
      <c r="D317" s="804"/>
      <c r="E317" s="804"/>
      <c r="F317" s="804"/>
      <c r="G317" s="804"/>
      <c r="H317" s="825"/>
      <c r="I317" s="825"/>
      <c r="J317" s="887"/>
      <c r="K317" s="890"/>
      <c r="L317" s="890"/>
      <c r="M317" s="890"/>
      <c r="N317" s="886"/>
      <c r="O317" s="244"/>
      <c r="P317" s="612"/>
      <c r="Q317" s="669"/>
      <c r="R317" s="612"/>
      <c r="S317" s="607"/>
      <c r="T317" s="608"/>
      <c r="U317" s="608"/>
      <c r="V317" s="608"/>
      <c r="W317" s="646"/>
      <c r="X317" s="646"/>
      <c r="Y317" s="794"/>
      <c r="Z317" s="794"/>
      <c r="AA317" s="633"/>
      <c r="AB317" s="254"/>
      <c r="AC317" s="633"/>
      <c r="AD317" s="633"/>
      <c r="AE317" s="306"/>
      <c r="AF317" s="306"/>
      <c r="AG317" s="306"/>
      <c r="AH317" s="573"/>
      <c r="AI317" s="608"/>
      <c r="AJ317" s="607"/>
    </row>
    <row r="318" spans="1:36" ht="38.25" customHeight="1">
      <c r="A318" s="804"/>
      <c r="B318" s="804"/>
      <c r="C318" s="804"/>
      <c r="D318" s="804"/>
      <c r="E318" s="804"/>
      <c r="F318" s="804"/>
      <c r="G318" s="804"/>
      <c r="H318" s="825"/>
      <c r="I318" s="825"/>
      <c r="J318" s="887"/>
      <c r="K318" s="890"/>
      <c r="L318" s="890"/>
      <c r="M318" s="890"/>
      <c r="N318" s="886"/>
      <c r="O318" s="244"/>
      <c r="P318" s="612"/>
      <c r="Q318" s="669"/>
      <c r="R318" s="612"/>
      <c r="S318" s="607"/>
      <c r="T318" s="608"/>
      <c r="U318" s="608"/>
      <c r="V318" s="608"/>
      <c r="W318" s="690"/>
      <c r="X318" s="646"/>
      <c r="Y318" s="794"/>
      <c r="Z318" s="794"/>
      <c r="AA318" s="633"/>
      <c r="AB318" s="254"/>
      <c r="AC318" s="633"/>
      <c r="AD318" s="633"/>
      <c r="AE318" s="306"/>
      <c r="AF318" s="306"/>
      <c r="AG318" s="306"/>
      <c r="AH318" s="573"/>
      <c r="AI318" s="608"/>
      <c r="AJ318" s="607"/>
    </row>
    <row r="319" spans="1:36">
      <c r="A319" s="804"/>
      <c r="B319" s="804"/>
      <c r="C319" s="804"/>
      <c r="D319" s="804"/>
      <c r="E319" s="804"/>
      <c r="F319" s="804"/>
      <c r="G319" s="804"/>
      <c r="H319" s="825"/>
      <c r="I319" s="825"/>
      <c r="J319" s="887"/>
      <c r="K319" s="890"/>
      <c r="L319" s="890"/>
      <c r="M319" s="890"/>
      <c r="N319" s="886"/>
      <c r="O319" s="244"/>
      <c r="P319" s="612"/>
      <c r="Q319" s="669"/>
      <c r="R319" s="612"/>
      <c r="S319" s="607"/>
      <c r="T319" s="608"/>
      <c r="U319" s="608"/>
      <c r="V319" s="608"/>
      <c r="W319" s="646"/>
      <c r="X319" s="646"/>
      <c r="Y319" s="794"/>
      <c r="Z319" s="794"/>
      <c r="AA319" s="633"/>
      <c r="AB319" s="633"/>
      <c r="AC319" s="633"/>
      <c r="AD319" s="633"/>
      <c r="AE319" s="306"/>
      <c r="AF319" s="306"/>
      <c r="AG319" s="306"/>
      <c r="AH319" s="573"/>
      <c r="AI319" s="608"/>
      <c r="AJ319" s="607"/>
    </row>
    <row r="320" spans="1:36">
      <c r="A320" s="804"/>
      <c r="B320" s="804"/>
      <c r="C320" s="804"/>
      <c r="D320" s="804"/>
      <c r="E320" s="804"/>
      <c r="F320" s="804"/>
      <c r="G320" s="804"/>
      <c r="H320" s="825"/>
      <c r="I320" s="825"/>
      <c r="J320" s="887"/>
      <c r="K320" s="890"/>
      <c r="L320" s="890"/>
      <c r="M320" s="890"/>
      <c r="N320" s="886"/>
      <c r="O320" s="244"/>
      <c r="P320" s="612"/>
      <c r="Q320" s="669"/>
      <c r="R320" s="612"/>
      <c r="S320" s="607"/>
      <c r="T320" s="608"/>
      <c r="U320" s="608"/>
      <c r="V320" s="608"/>
      <c r="W320" s="646"/>
      <c r="X320" s="646"/>
      <c r="Y320" s="794"/>
      <c r="Z320" s="794"/>
      <c r="AA320" s="783"/>
      <c r="AB320" s="825"/>
      <c r="AC320" s="783"/>
      <c r="AD320" s="783"/>
      <c r="AE320" s="826"/>
      <c r="AF320" s="826"/>
      <c r="AG320" s="306"/>
      <c r="AH320" s="573"/>
      <c r="AI320" s="573"/>
      <c r="AJ320" s="607"/>
    </row>
    <row r="321" spans="1:36">
      <c r="A321" s="804"/>
      <c r="B321" s="804"/>
      <c r="C321" s="804"/>
      <c r="D321" s="804"/>
      <c r="E321" s="804"/>
      <c r="F321" s="804"/>
      <c r="G321" s="804"/>
      <c r="H321" s="825"/>
      <c r="I321" s="825"/>
      <c r="J321" s="887"/>
      <c r="K321" s="890"/>
      <c r="L321" s="890"/>
      <c r="M321" s="890"/>
      <c r="N321" s="886"/>
      <c r="O321" s="244"/>
      <c r="P321" s="612"/>
      <c r="Q321" s="669"/>
      <c r="R321" s="612"/>
      <c r="S321" s="607"/>
      <c r="T321" s="608"/>
      <c r="U321" s="608"/>
      <c r="V321" s="608"/>
      <c r="W321" s="646"/>
      <c r="X321" s="633"/>
      <c r="Y321" s="794"/>
      <c r="Z321" s="794"/>
      <c r="AA321" s="825"/>
      <c r="AB321" s="825"/>
      <c r="AC321" s="825"/>
      <c r="AD321" s="825"/>
      <c r="AE321" s="826"/>
      <c r="AF321" s="826"/>
      <c r="AG321" s="306"/>
      <c r="AH321" s="573"/>
      <c r="AI321" s="608"/>
      <c r="AJ321" s="607"/>
    </row>
    <row r="322" spans="1:36">
      <c r="A322" s="804"/>
      <c r="B322" s="804"/>
      <c r="C322" s="804"/>
      <c r="D322" s="804"/>
      <c r="E322" s="804"/>
      <c r="F322" s="804"/>
      <c r="G322" s="804"/>
      <c r="H322" s="825"/>
      <c r="I322" s="825"/>
      <c r="J322" s="887"/>
      <c r="K322" s="890"/>
      <c r="L322" s="890"/>
      <c r="M322" s="890"/>
      <c r="N322" s="886"/>
      <c r="O322" s="244"/>
      <c r="P322" s="612"/>
      <c r="Q322" s="669"/>
      <c r="R322" s="612"/>
      <c r="S322" s="607"/>
      <c r="T322" s="608"/>
      <c r="U322" s="608"/>
      <c r="V322" s="608"/>
      <c r="W322" s="646"/>
      <c r="X322" s="646"/>
      <c r="Y322" s="794"/>
      <c r="Z322" s="794"/>
      <c r="AA322" s="633"/>
      <c r="AB322" s="254"/>
      <c r="AC322" s="633"/>
      <c r="AD322" s="633"/>
      <c r="AE322" s="306"/>
      <c r="AF322" s="306"/>
      <c r="AG322" s="306"/>
      <c r="AH322" s="573"/>
      <c r="AI322" s="608"/>
      <c r="AJ322" s="607"/>
    </row>
    <row r="323" spans="1:36">
      <c r="A323" s="804"/>
      <c r="B323" s="804"/>
      <c r="C323" s="804"/>
      <c r="D323" s="804"/>
      <c r="E323" s="804"/>
      <c r="F323" s="804"/>
      <c r="G323" s="804"/>
      <c r="H323" s="825"/>
      <c r="I323" s="825"/>
      <c r="J323" s="887"/>
      <c r="K323" s="890"/>
      <c r="L323" s="890"/>
      <c r="M323" s="890"/>
      <c r="N323" s="886"/>
      <c r="O323" s="244"/>
      <c r="P323" s="612"/>
      <c r="Q323" s="669"/>
      <c r="R323" s="612"/>
      <c r="S323" s="607"/>
      <c r="T323" s="608"/>
      <c r="U323" s="608"/>
      <c r="V323" s="608"/>
      <c r="W323" s="646"/>
      <c r="X323" s="646"/>
      <c r="Y323" s="794"/>
      <c r="Z323" s="794"/>
      <c r="AA323" s="636"/>
      <c r="AB323" s="619"/>
      <c r="AC323" s="633"/>
      <c r="AD323" s="633"/>
      <c r="AE323" s="306"/>
      <c r="AF323" s="306"/>
      <c r="AG323" s="306"/>
      <c r="AH323" s="573"/>
      <c r="AI323" s="608"/>
      <c r="AJ323" s="607"/>
    </row>
    <row r="324" spans="1:36">
      <c r="A324" s="804"/>
      <c r="B324" s="804"/>
      <c r="C324" s="804"/>
      <c r="D324" s="804"/>
      <c r="E324" s="804"/>
      <c r="F324" s="804"/>
      <c r="G324" s="804"/>
      <c r="H324" s="825"/>
      <c r="I324" s="825"/>
      <c r="J324" s="887"/>
      <c r="K324" s="890"/>
      <c r="L324" s="890"/>
      <c r="M324" s="890"/>
      <c r="N324" s="886"/>
      <c r="O324" s="244"/>
      <c r="P324" s="612"/>
      <c r="Q324" s="669"/>
      <c r="R324" s="612"/>
      <c r="S324" s="607"/>
      <c r="T324" s="608"/>
      <c r="U324" s="608"/>
      <c r="V324" s="608"/>
      <c r="W324" s="646"/>
      <c r="X324" s="646"/>
      <c r="Y324" s="794"/>
      <c r="Z324" s="794"/>
      <c r="AA324" s="636"/>
      <c r="AB324" s="619"/>
      <c r="AC324" s="633"/>
      <c r="AD324" s="633"/>
      <c r="AE324" s="306"/>
      <c r="AF324" s="306"/>
      <c r="AG324" s="306"/>
      <c r="AH324" s="573"/>
      <c r="AI324" s="608"/>
      <c r="AJ324" s="607"/>
    </row>
    <row r="325" spans="1:36">
      <c r="A325" s="804"/>
      <c r="B325" s="804"/>
      <c r="C325" s="804"/>
      <c r="D325" s="804"/>
      <c r="E325" s="804"/>
      <c r="F325" s="804"/>
      <c r="G325" s="804"/>
      <c r="H325" s="825"/>
      <c r="I325" s="825"/>
      <c r="J325" s="887"/>
      <c r="K325" s="890"/>
      <c r="L325" s="890"/>
      <c r="M325" s="890"/>
      <c r="N325" s="886"/>
      <c r="O325" s="244"/>
      <c r="P325" s="612"/>
      <c r="Q325" s="669"/>
      <c r="R325" s="612"/>
      <c r="S325" s="607"/>
      <c r="T325" s="608"/>
      <c r="U325" s="608"/>
      <c r="V325" s="608"/>
      <c r="W325" s="646"/>
      <c r="X325" s="646"/>
      <c r="Y325" s="794"/>
      <c r="Z325" s="794"/>
      <c r="AA325" s="636"/>
      <c r="AB325" s="619"/>
      <c r="AC325" s="633"/>
      <c r="AD325" s="633"/>
      <c r="AE325" s="306"/>
      <c r="AF325" s="306"/>
      <c r="AG325" s="306"/>
      <c r="AH325" s="573"/>
      <c r="AI325" s="608"/>
      <c r="AJ325" s="607"/>
    </row>
    <row r="326" spans="1:36">
      <c r="A326" s="804"/>
      <c r="B326" s="804"/>
      <c r="C326" s="804"/>
      <c r="D326" s="804"/>
      <c r="E326" s="804"/>
      <c r="F326" s="804"/>
      <c r="G326" s="804"/>
      <c r="H326" s="825"/>
      <c r="I326" s="825"/>
      <c r="J326" s="887"/>
      <c r="K326" s="890"/>
      <c r="L326" s="890"/>
      <c r="M326" s="890"/>
      <c r="N326" s="886"/>
      <c r="O326" s="244"/>
      <c r="P326" s="612"/>
      <c r="Q326" s="669"/>
      <c r="R326" s="612"/>
      <c r="S326" s="607"/>
      <c r="T326" s="608"/>
      <c r="U326" s="608"/>
      <c r="V326" s="608"/>
      <c r="W326" s="646"/>
      <c r="X326" s="633"/>
      <c r="Y326" s="794"/>
      <c r="Z326" s="794"/>
      <c r="AA326" s="633"/>
      <c r="AB326" s="254"/>
      <c r="AC326" s="633"/>
      <c r="AD326" s="633"/>
      <c r="AE326" s="306"/>
      <c r="AF326" s="306"/>
      <c r="AG326" s="306"/>
      <c r="AH326" s="573"/>
      <c r="AI326" s="608"/>
      <c r="AJ326" s="607"/>
    </row>
    <row r="327" spans="1:36">
      <c r="A327" s="804"/>
      <c r="B327" s="804"/>
      <c r="C327" s="804"/>
      <c r="D327" s="804"/>
      <c r="E327" s="804"/>
      <c r="F327" s="804"/>
      <c r="G327" s="804"/>
      <c r="H327" s="825"/>
      <c r="I327" s="825"/>
      <c r="J327" s="887"/>
      <c r="K327" s="890"/>
      <c r="L327" s="890"/>
      <c r="M327" s="890"/>
      <c r="N327" s="886"/>
      <c r="O327" s="244"/>
      <c r="P327" s="612"/>
      <c r="Q327" s="669"/>
      <c r="R327" s="612"/>
      <c r="S327" s="607"/>
      <c r="T327" s="608"/>
      <c r="U327" s="608"/>
      <c r="V327" s="608"/>
      <c r="W327" s="646"/>
      <c r="X327" s="583"/>
      <c r="Y327" s="794"/>
      <c r="Z327" s="794"/>
      <c r="AA327" s="636"/>
      <c r="AB327" s="619"/>
      <c r="AC327" s="633"/>
      <c r="AD327" s="633"/>
      <c r="AE327" s="306"/>
      <c r="AF327" s="306"/>
      <c r="AG327" s="306"/>
      <c r="AH327" s="573"/>
      <c r="AI327" s="608"/>
      <c r="AJ327" s="607"/>
    </row>
    <row r="328" spans="1:36">
      <c r="A328" s="804"/>
      <c r="B328" s="804"/>
      <c r="C328" s="804"/>
      <c r="D328" s="804"/>
      <c r="E328" s="804"/>
      <c r="F328" s="804"/>
      <c r="G328" s="804"/>
      <c r="H328" s="825"/>
      <c r="I328" s="825"/>
      <c r="J328" s="887"/>
      <c r="K328" s="890"/>
      <c r="L328" s="890"/>
      <c r="M328" s="890"/>
      <c r="N328" s="886"/>
      <c r="O328" s="244"/>
      <c r="P328" s="612"/>
      <c r="Q328" s="669"/>
      <c r="R328" s="612"/>
      <c r="S328" s="607"/>
      <c r="T328" s="608"/>
      <c r="U328" s="608"/>
      <c r="V328" s="608"/>
      <c r="W328" s="646"/>
      <c r="X328" s="583"/>
      <c r="Y328" s="794"/>
      <c r="Z328" s="794"/>
      <c r="AA328" s="783"/>
      <c r="AB328" s="825"/>
      <c r="AC328" s="825"/>
      <c r="AD328" s="825"/>
      <c r="AE328" s="825"/>
      <c r="AF328" s="825"/>
      <c r="AG328" s="306"/>
      <c r="AH328" s="573"/>
      <c r="AI328" s="608"/>
      <c r="AJ328" s="639"/>
    </row>
    <row r="329" spans="1:36">
      <c r="A329" s="804"/>
      <c r="B329" s="804"/>
      <c r="C329" s="804"/>
      <c r="D329" s="804"/>
      <c r="E329" s="804"/>
      <c r="F329" s="804"/>
      <c r="G329" s="804"/>
      <c r="H329" s="825"/>
      <c r="I329" s="825"/>
      <c r="J329" s="887"/>
      <c r="K329" s="890"/>
      <c r="L329" s="890"/>
      <c r="M329" s="890"/>
      <c r="N329" s="886"/>
      <c r="O329" s="244"/>
      <c r="P329" s="612"/>
      <c r="Q329" s="669"/>
      <c r="R329" s="612"/>
      <c r="S329" s="607"/>
      <c r="T329" s="608"/>
      <c r="U329" s="608"/>
      <c r="V329" s="608"/>
      <c r="W329" s="646"/>
      <c r="X329" s="583"/>
      <c r="Y329" s="794"/>
      <c r="Z329" s="794"/>
      <c r="AA329" s="825"/>
      <c r="AB329" s="825"/>
      <c r="AC329" s="825"/>
      <c r="AD329" s="825"/>
      <c r="AE329" s="825"/>
      <c r="AF329" s="825"/>
      <c r="AG329" s="306"/>
      <c r="AH329" s="573"/>
      <c r="AI329" s="608"/>
      <c r="AJ329" s="607"/>
    </row>
    <row r="330" spans="1:36">
      <c r="A330" s="257"/>
      <c r="B330" s="639"/>
      <c r="C330" s="639"/>
      <c r="D330" s="639"/>
      <c r="E330" s="639"/>
      <c r="F330" s="257"/>
      <c r="G330" s="641"/>
      <c r="H330" s="783"/>
      <c r="I330" s="825"/>
      <c r="J330" s="789"/>
      <c r="K330" s="891"/>
      <c r="L330" s="891"/>
      <c r="M330" s="891"/>
      <c r="N330" s="886"/>
      <c r="O330" s="244"/>
      <c r="P330" s="612"/>
      <c r="Q330" s="669"/>
      <c r="R330" s="612"/>
      <c r="S330" s="607"/>
      <c r="T330" s="608"/>
      <c r="U330" s="608"/>
      <c r="V330" s="608"/>
      <c r="W330" s="646"/>
      <c r="X330" s="633"/>
      <c r="Y330" s="794"/>
      <c r="Z330" s="794"/>
      <c r="AA330" s="783"/>
      <c r="AB330" s="825"/>
      <c r="AC330" s="783"/>
      <c r="AD330" s="783"/>
      <c r="AE330" s="826"/>
      <c r="AF330" s="826"/>
      <c r="AG330" s="306"/>
      <c r="AH330" s="573"/>
      <c r="AI330" s="608"/>
      <c r="AJ330" s="607"/>
    </row>
    <row r="331" spans="1:36">
      <c r="A331" s="783"/>
      <c r="B331" s="782"/>
      <c r="C331" s="782"/>
      <c r="D331" s="786"/>
      <c r="E331" s="782"/>
      <c r="F331" s="783"/>
      <c r="G331" s="786"/>
      <c r="H331" s="825"/>
      <c r="I331" s="825"/>
      <c r="J331" s="887"/>
      <c r="K331" s="891"/>
      <c r="L331" s="891"/>
      <c r="M331" s="891"/>
      <c r="N331" s="886"/>
      <c r="O331" s="244"/>
      <c r="P331" s="612"/>
      <c r="Q331" s="669"/>
      <c r="R331" s="612"/>
      <c r="S331" s="607"/>
      <c r="T331" s="608"/>
      <c r="U331" s="608"/>
      <c r="V331" s="608"/>
      <c r="W331" s="633"/>
      <c r="X331" s="646"/>
      <c r="Y331" s="794"/>
      <c r="Z331" s="794"/>
      <c r="AA331" s="825"/>
      <c r="AB331" s="825"/>
      <c r="AC331" s="825"/>
      <c r="AD331" s="825"/>
      <c r="AE331" s="826"/>
      <c r="AF331" s="826"/>
      <c r="AG331" s="306"/>
      <c r="AH331" s="573"/>
      <c r="AI331" s="573"/>
      <c r="AJ331" s="607"/>
    </row>
    <row r="332" spans="1:36" ht="51" customHeight="1">
      <c r="A332" s="783"/>
      <c r="B332" s="782"/>
      <c r="C332" s="782"/>
      <c r="D332" s="786"/>
      <c r="E332" s="782"/>
      <c r="F332" s="783"/>
      <c r="G332" s="786"/>
      <c r="H332" s="825"/>
      <c r="I332" s="825"/>
      <c r="J332" s="887"/>
      <c r="K332" s="891"/>
      <c r="L332" s="891"/>
      <c r="M332" s="891"/>
      <c r="N332" s="886"/>
      <c r="O332" s="244"/>
      <c r="P332" s="612"/>
      <c r="Q332" s="669"/>
      <c r="R332" s="612"/>
      <c r="S332" s="607"/>
      <c r="T332" s="608"/>
      <c r="U332" s="608"/>
      <c r="V332" s="608"/>
      <c r="W332" s="646"/>
      <c r="X332" s="646"/>
      <c r="Y332" s="794"/>
      <c r="Z332" s="794"/>
      <c r="AA332" s="633"/>
      <c r="AB332" s="254"/>
      <c r="AC332" s="633"/>
      <c r="AD332" s="633"/>
      <c r="AE332" s="306"/>
      <c r="AF332" s="306"/>
      <c r="AG332" s="306"/>
      <c r="AH332" s="573"/>
      <c r="AI332" s="573"/>
      <c r="AJ332" s="607"/>
    </row>
    <row r="333" spans="1:36">
      <c r="A333" s="783"/>
      <c r="B333" s="782"/>
      <c r="C333" s="782"/>
      <c r="D333" s="786"/>
      <c r="E333" s="782"/>
      <c r="F333" s="783"/>
      <c r="G333" s="786"/>
      <c r="H333" s="639"/>
      <c r="I333" s="257"/>
      <c r="J333" s="86"/>
      <c r="K333" s="214"/>
      <c r="L333" s="214"/>
      <c r="M333" s="214"/>
      <c r="N333" s="241"/>
      <c r="O333" s="39"/>
      <c r="P333" s="257"/>
      <c r="Q333" s="639"/>
      <c r="R333" s="639"/>
      <c r="S333" s="670"/>
      <c r="T333" s="670"/>
      <c r="U333" s="670"/>
      <c r="V333" s="670"/>
      <c r="W333" s="688"/>
      <c r="X333" s="688"/>
      <c r="Y333" s="639"/>
      <c r="Z333" s="639"/>
      <c r="AA333" s="639"/>
      <c r="AB333" s="257"/>
      <c r="AC333" s="257"/>
      <c r="AD333" s="257"/>
      <c r="AE333" s="312"/>
      <c r="AF333" s="312"/>
      <c r="AG333" s="656"/>
      <c r="AH333" s="639"/>
      <c r="AI333" s="670"/>
      <c r="AJ333" s="639"/>
    </row>
    <row r="334" spans="1:36" ht="51" customHeight="1">
      <c r="A334" s="783"/>
      <c r="B334" s="782"/>
      <c r="C334" s="782"/>
      <c r="D334" s="786"/>
      <c r="E334" s="782"/>
      <c r="F334" s="783"/>
      <c r="G334" s="786"/>
      <c r="H334" s="650"/>
      <c r="I334" s="583"/>
      <c r="J334" s="643"/>
      <c r="K334" s="522"/>
      <c r="L334" s="522"/>
      <c r="M334" s="522"/>
      <c r="N334" s="519"/>
      <c r="O334" s="660"/>
      <c r="P334" s="581"/>
      <c r="Q334" s="673"/>
      <c r="R334" s="581"/>
      <c r="S334" s="608"/>
      <c r="T334" s="608"/>
      <c r="U334" s="608"/>
      <c r="V334" s="608"/>
      <c r="W334" s="646"/>
      <c r="X334" s="646"/>
      <c r="Y334" s="783"/>
      <c r="Z334" s="783"/>
      <c r="AA334" s="636"/>
      <c r="AB334" s="619"/>
      <c r="AC334" s="636"/>
      <c r="AD334" s="619"/>
      <c r="AE334" s="672"/>
      <c r="AF334" s="672"/>
      <c r="AG334" s="306"/>
      <c r="AH334" s="573"/>
      <c r="AI334" s="608"/>
      <c r="AJ334" s="573"/>
    </row>
    <row r="335" spans="1:36" ht="51" customHeight="1">
      <c r="A335" s="783"/>
      <c r="B335" s="782"/>
      <c r="C335" s="782"/>
      <c r="D335" s="786"/>
      <c r="E335" s="782"/>
      <c r="F335" s="783"/>
      <c r="G335" s="786"/>
      <c r="H335" s="856"/>
      <c r="I335" s="896"/>
      <c r="J335" s="897"/>
      <c r="K335" s="900"/>
      <c r="L335" s="893"/>
      <c r="M335" s="903"/>
      <c r="N335" s="893"/>
      <c r="O335" s="668"/>
      <c r="P335" s="581"/>
      <c r="Q335" s="673"/>
      <c r="R335" s="581"/>
      <c r="S335" s="608"/>
      <c r="T335" s="608"/>
      <c r="U335" s="608"/>
      <c r="V335" s="608"/>
      <c r="W335" s="691"/>
      <c r="X335" s="646"/>
      <c r="Y335" s="783"/>
      <c r="Z335" s="783"/>
      <c r="AA335" s="783"/>
      <c r="AB335" s="825"/>
      <c r="AC335" s="783"/>
      <c r="AD335" s="783"/>
      <c r="AE335" s="826"/>
      <c r="AF335" s="826"/>
      <c r="AG335" s="306"/>
      <c r="AH335" s="573"/>
      <c r="AI335" s="608"/>
      <c r="AJ335" s="573"/>
    </row>
    <row r="336" spans="1:36">
      <c r="A336" s="783"/>
      <c r="B336" s="782"/>
      <c r="C336" s="782"/>
      <c r="D336" s="786"/>
      <c r="E336" s="782"/>
      <c r="F336" s="783"/>
      <c r="G336" s="786"/>
      <c r="H336" s="856"/>
      <c r="I336" s="896"/>
      <c r="J336" s="898"/>
      <c r="K336" s="901"/>
      <c r="L336" s="894"/>
      <c r="M336" s="904"/>
      <c r="N336" s="894"/>
      <c r="O336" s="660"/>
      <c r="P336" s="583"/>
      <c r="Q336" s="673"/>
      <c r="R336" s="581"/>
      <c r="S336" s="608"/>
      <c r="T336" s="608"/>
      <c r="U336" s="608"/>
      <c r="V336" s="608"/>
      <c r="W336" s="646"/>
      <c r="X336" s="646"/>
      <c r="Y336" s="783"/>
      <c r="Z336" s="783"/>
      <c r="AA336" s="825"/>
      <c r="AB336" s="825"/>
      <c r="AC336" s="825"/>
      <c r="AD336" s="825"/>
      <c r="AE336" s="826"/>
      <c r="AF336" s="826"/>
      <c r="AG336" s="306"/>
      <c r="AH336" s="573"/>
      <c r="AI336" s="608"/>
      <c r="AJ336" s="573"/>
    </row>
    <row r="337" spans="1:36">
      <c r="A337" s="783"/>
      <c r="B337" s="782"/>
      <c r="C337" s="782"/>
      <c r="D337" s="786"/>
      <c r="E337" s="782"/>
      <c r="F337" s="783"/>
      <c r="G337" s="786"/>
      <c r="H337" s="856"/>
      <c r="I337" s="896"/>
      <c r="J337" s="898"/>
      <c r="K337" s="901"/>
      <c r="L337" s="894"/>
      <c r="M337" s="904"/>
      <c r="N337" s="894"/>
      <c r="O337" s="668"/>
      <c r="P337" s="581"/>
      <c r="Q337" s="673"/>
      <c r="R337" s="581"/>
      <c r="S337" s="608"/>
      <c r="T337" s="608"/>
      <c r="U337" s="608"/>
      <c r="V337" s="608"/>
      <c r="W337" s="646"/>
      <c r="X337" s="646"/>
      <c r="Y337" s="783"/>
      <c r="Z337" s="783"/>
      <c r="AA337" s="825"/>
      <c r="AB337" s="825"/>
      <c r="AC337" s="825"/>
      <c r="AD337" s="825"/>
      <c r="AE337" s="826"/>
      <c r="AF337" s="826"/>
      <c r="AG337" s="306"/>
      <c r="AH337" s="573"/>
      <c r="AI337" s="608"/>
      <c r="AJ337" s="573"/>
    </row>
    <row r="338" spans="1:36" ht="51" customHeight="1">
      <c r="A338" s="783"/>
      <c r="B338" s="782"/>
      <c r="C338" s="782"/>
      <c r="D338" s="786"/>
      <c r="E338" s="782"/>
      <c r="F338" s="783"/>
      <c r="G338" s="786"/>
      <c r="H338" s="856"/>
      <c r="I338" s="896"/>
      <c r="J338" s="899"/>
      <c r="K338" s="902"/>
      <c r="L338" s="895"/>
      <c r="M338" s="905"/>
      <c r="N338" s="895"/>
      <c r="O338" s="660"/>
      <c r="P338" s="581"/>
      <c r="Q338" s="673"/>
      <c r="R338" s="581"/>
      <c r="S338" s="608"/>
      <c r="T338" s="608"/>
      <c r="U338" s="608"/>
      <c r="V338" s="608"/>
      <c r="W338" s="646"/>
      <c r="X338" s="646"/>
      <c r="Y338" s="783"/>
      <c r="Z338" s="783"/>
      <c r="AA338" s="825"/>
      <c r="AB338" s="825"/>
      <c r="AC338" s="825"/>
      <c r="AD338" s="825"/>
      <c r="AE338" s="826"/>
      <c r="AF338" s="826"/>
      <c r="AG338" s="306"/>
      <c r="AH338" s="573"/>
      <c r="AI338" s="608"/>
      <c r="AJ338" s="573"/>
    </row>
    <row r="339" spans="1:36">
      <c r="A339" s="783"/>
      <c r="B339" s="782"/>
      <c r="C339" s="782"/>
      <c r="D339" s="786"/>
      <c r="E339" s="782"/>
      <c r="F339" s="783"/>
      <c r="G339" s="786"/>
      <c r="H339" s="856"/>
      <c r="I339" s="784"/>
      <c r="J339" s="787"/>
      <c r="K339" s="740"/>
      <c r="L339" s="740"/>
      <c r="M339" s="740"/>
      <c r="N339" s="698"/>
      <c r="O339" s="668"/>
      <c r="P339" s="581"/>
      <c r="Q339" s="673"/>
      <c r="R339" s="581"/>
      <c r="S339" s="608"/>
      <c r="T339" s="608"/>
      <c r="U339" s="608"/>
      <c r="V339" s="608"/>
      <c r="W339" s="691"/>
      <c r="X339" s="646"/>
      <c r="Y339" s="783"/>
      <c r="Z339" s="783"/>
      <c r="AA339" s="636"/>
      <c r="AB339" s="619"/>
      <c r="AC339" s="636"/>
      <c r="AD339" s="636"/>
      <c r="AE339" s="672"/>
      <c r="AF339" s="672"/>
      <c r="AG339" s="306"/>
      <c r="AH339" s="573"/>
      <c r="AI339" s="608"/>
      <c r="AJ339" s="573"/>
    </row>
    <row r="340" spans="1:36" ht="51" customHeight="1">
      <c r="A340" s="783"/>
      <c r="B340" s="782"/>
      <c r="C340" s="782"/>
      <c r="D340" s="786"/>
      <c r="E340" s="782"/>
      <c r="F340" s="783"/>
      <c r="G340" s="786"/>
      <c r="H340" s="856"/>
      <c r="I340" s="784"/>
      <c r="J340" s="788"/>
      <c r="K340" s="892"/>
      <c r="L340" s="892"/>
      <c r="M340" s="892"/>
      <c r="N340" s="699"/>
      <c r="O340" s="660"/>
      <c r="P340" s="612"/>
      <c r="Q340" s="673"/>
      <c r="R340" s="581"/>
      <c r="S340" s="608"/>
      <c r="T340" s="608"/>
      <c r="U340" s="608"/>
      <c r="V340" s="608"/>
      <c r="W340" s="646"/>
      <c r="X340" s="646"/>
      <c r="Y340" s="783"/>
      <c r="Z340" s="783"/>
      <c r="AA340" s="633"/>
      <c r="AB340" s="254"/>
      <c r="AC340" s="633"/>
      <c r="AD340" s="633"/>
      <c r="AE340" s="306"/>
      <c r="AF340" s="306"/>
      <c r="AG340" s="306"/>
      <c r="AH340" s="573"/>
      <c r="AI340" s="608"/>
      <c r="AJ340" s="573"/>
    </row>
    <row r="341" spans="1:36" ht="51" customHeight="1">
      <c r="A341" s="783"/>
      <c r="B341" s="782"/>
      <c r="C341" s="782"/>
      <c r="D341" s="786"/>
      <c r="E341" s="782"/>
      <c r="F341" s="783"/>
      <c r="G341" s="786"/>
      <c r="H341" s="856"/>
      <c r="I341" s="784"/>
      <c r="J341" s="785"/>
      <c r="K341" s="694"/>
      <c r="L341" s="694"/>
      <c r="M341" s="694"/>
      <c r="N341" s="732"/>
      <c r="O341" s="668"/>
      <c r="P341" s="619"/>
      <c r="Q341" s="673"/>
      <c r="R341" s="581"/>
      <c r="S341" s="608"/>
      <c r="T341" s="608"/>
      <c r="U341" s="608"/>
      <c r="V341" s="608"/>
      <c r="W341" s="692"/>
      <c r="X341" s="691"/>
      <c r="Y341" s="783"/>
      <c r="Z341" s="783"/>
      <c r="AA341" s="783"/>
      <c r="AB341" s="825"/>
      <c r="AC341" s="783"/>
      <c r="AD341" s="783"/>
      <c r="AE341" s="826"/>
      <c r="AF341" s="826"/>
      <c r="AG341" s="306"/>
      <c r="AH341" s="573"/>
      <c r="AI341" s="608"/>
      <c r="AJ341" s="573"/>
    </row>
    <row r="342" spans="1:36" ht="51" customHeight="1">
      <c r="A342" s="783"/>
      <c r="B342" s="782"/>
      <c r="C342" s="782"/>
      <c r="D342" s="786"/>
      <c r="E342" s="782"/>
      <c r="F342" s="783"/>
      <c r="G342" s="786"/>
      <c r="H342" s="856"/>
      <c r="I342" s="784"/>
      <c r="J342" s="785"/>
      <c r="K342" s="694"/>
      <c r="L342" s="694"/>
      <c r="M342" s="694"/>
      <c r="N342" s="732"/>
      <c r="O342" s="660"/>
      <c r="P342" s="619"/>
      <c r="Q342" s="673"/>
      <c r="R342" s="581"/>
      <c r="S342" s="608"/>
      <c r="T342" s="608"/>
      <c r="U342" s="608"/>
      <c r="V342" s="608"/>
      <c r="W342" s="604"/>
      <c r="X342" s="646"/>
      <c r="Y342" s="783"/>
      <c r="Z342" s="783"/>
      <c r="AA342" s="825"/>
      <c r="AB342" s="825"/>
      <c r="AC342" s="825"/>
      <c r="AD342" s="825"/>
      <c r="AE342" s="826"/>
      <c r="AF342" s="826"/>
      <c r="AG342" s="306"/>
      <c r="AH342" s="573"/>
      <c r="AI342" s="608"/>
      <c r="AJ342" s="573"/>
    </row>
    <row r="343" spans="1:36">
      <c r="A343" s="783"/>
      <c r="B343" s="782"/>
      <c r="C343" s="782"/>
      <c r="D343" s="786"/>
      <c r="E343" s="782"/>
      <c r="F343" s="783"/>
      <c r="G343" s="786"/>
      <c r="H343" s="856"/>
      <c r="I343" s="784"/>
      <c r="J343" s="785"/>
      <c r="K343" s="694"/>
      <c r="L343" s="694"/>
      <c r="M343" s="694"/>
      <c r="N343" s="732"/>
      <c r="O343" s="668"/>
      <c r="P343" s="619"/>
      <c r="Q343" s="673"/>
      <c r="R343" s="581"/>
      <c r="S343" s="608"/>
      <c r="T343" s="608"/>
      <c r="U343" s="608"/>
      <c r="V343" s="608"/>
      <c r="W343" s="646"/>
      <c r="X343" s="691"/>
      <c r="Y343" s="783"/>
      <c r="Z343" s="783"/>
      <c r="AA343" s="825"/>
      <c r="AB343" s="825"/>
      <c r="AC343" s="825"/>
      <c r="AD343" s="825"/>
      <c r="AE343" s="826"/>
      <c r="AF343" s="826"/>
      <c r="AG343" s="306"/>
      <c r="AH343" s="573"/>
      <c r="AI343" s="608"/>
      <c r="AJ343" s="573"/>
    </row>
    <row r="344" spans="1:36">
      <c r="A344" s="783"/>
      <c r="B344" s="782"/>
      <c r="C344" s="782"/>
      <c r="D344" s="786"/>
      <c r="E344" s="782"/>
      <c r="F344" s="783"/>
      <c r="G344" s="786"/>
      <c r="H344" s="856"/>
      <c r="I344" s="784"/>
      <c r="J344" s="785"/>
      <c r="K344" s="694"/>
      <c r="L344" s="694"/>
      <c r="M344" s="694"/>
      <c r="N344" s="732"/>
      <c r="O344" s="660"/>
      <c r="P344" s="619"/>
      <c r="Q344" s="673"/>
      <c r="R344" s="581"/>
      <c r="S344" s="608"/>
      <c r="T344" s="608"/>
      <c r="U344" s="608"/>
      <c r="V344" s="608"/>
      <c r="W344" s="691"/>
      <c r="X344" s="646"/>
      <c r="Y344" s="783"/>
      <c r="Z344" s="783"/>
      <c r="AA344" s="825"/>
      <c r="AB344" s="825"/>
      <c r="AC344" s="825"/>
      <c r="AD344" s="825"/>
      <c r="AE344" s="826"/>
      <c r="AF344" s="826"/>
      <c r="AG344" s="306"/>
      <c r="AH344" s="573"/>
      <c r="AI344" s="608"/>
      <c r="AJ344" s="573"/>
    </row>
    <row r="345" spans="1:36">
      <c r="A345" s="783"/>
      <c r="B345" s="782"/>
      <c r="C345" s="782"/>
      <c r="D345" s="786"/>
      <c r="E345" s="782"/>
      <c r="F345" s="783"/>
      <c r="G345" s="786"/>
      <c r="H345" s="856"/>
      <c r="I345" s="784"/>
      <c r="J345" s="785"/>
      <c r="K345" s="694"/>
      <c r="L345" s="694"/>
      <c r="M345" s="694"/>
      <c r="N345" s="732"/>
      <c r="O345" s="668"/>
      <c r="P345" s="619"/>
      <c r="Q345" s="673"/>
      <c r="R345" s="581"/>
      <c r="S345" s="608"/>
      <c r="T345" s="608"/>
      <c r="U345" s="608"/>
      <c r="V345" s="608"/>
      <c r="W345" s="646"/>
      <c r="X345" s="646"/>
      <c r="Y345" s="783"/>
      <c r="Z345" s="783"/>
      <c r="AA345" s="825"/>
      <c r="AB345" s="825"/>
      <c r="AC345" s="825"/>
      <c r="AD345" s="825"/>
      <c r="AE345" s="826"/>
      <c r="AF345" s="826"/>
      <c r="AG345" s="306"/>
      <c r="AH345" s="573"/>
      <c r="AI345" s="608"/>
      <c r="AJ345" s="573"/>
    </row>
    <row r="346" spans="1:36">
      <c r="A346" s="783"/>
      <c r="B346" s="782"/>
      <c r="C346" s="782"/>
      <c r="D346" s="786"/>
      <c r="E346" s="782"/>
      <c r="F346" s="783"/>
      <c r="G346" s="786"/>
      <c r="H346" s="856"/>
      <c r="I346" s="784"/>
      <c r="J346" s="785"/>
      <c r="K346" s="694"/>
      <c r="L346" s="694"/>
      <c r="M346" s="694"/>
      <c r="N346" s="732"/>
      <c r="O346" s="660"/>
      <c r="P346" s="583"/>
      <c r="Q346" s="673"/>
      <c r="R346" s="581"/>
      <c r="S346" s="608"/>
      <c r="T346" s="608"/>
      <c r="U346" s="608"/>
      <c r="V346" s="608"/>
      <c r="W346" s="604"/>
      <c r="X346" s="646"/>
      <c r="Y346" s="783"/>
      <c r="Z346" s="783"/>
      <c r="AA346" s="825"/>
      <c r="AB346" s="825"/>
      <c r="AC346" s="825"/>
      <c r="AD346" s="825"/>
      <c r="AE346" s="826"/>
      <c r="AF346" s="826"/>
      <c r="AG346" s="306"/>
      <c r="AH346" s="573"/>
      <c r="AI346" s="608"/>
      <c r="AJ346" s="573"/>
    </row>
    <row r="347" spans="1:36" ht="15" customHeight="1">
      <c r="A347" s="257"/>
      <c r="B347" s="639"/>
      <c r="C347" s="639"/>
      <c r="D347" s="639"/>
      <c r="E347" s="639"/>
      <c r="F347" s="257"/>
      <c r="G347" s="641"/>
      <c r="H347" s="650"/>
      <c r="I347" s="583"/>
      <c r="J347" s="644"/>
      <c r="K347" s="492"/>
      <c r="L347" s="492"/>
      <c r="M347" s="490"/>
      <c r="N347" s="487"/>
      <c r="O347" s="668"/>
      <c r="P347" s="619"/>
      <c r="Q347" s="673"/>
      <c r="R347" s="581"/>
      <c r="S347" s="608"/>
      <c r="T347" s="608"/>
      <c r="U347" s="608"/>
      <c r="V347" s="608"/>
      <c r="W347" s="646"/>
      <c r="X347" s="691"/>
      <c r="Y347" s="783"/>
      <c r="Z347" s="783"/>
      <c r="AA347" s="633"/>
      <c r="AB347" s="254"/>
      <c r="AC347" s="633"/>
      <c r="AD347" s="633"/>
      <c r="AE347" s="306"/>
      <c r="AF347" s="306"/>
      <c r="AG347" s="306"/>
      <c r="AH347" s="573"/>
      <c r="AI347" s="608"/>
      <c r="AJ347" s="573"/>
    </row>
    <row r="348" spans="1:36" ht="38.25" customHeight="1">
      <c r="A348" s="783"/>
      <c r="B348" s="783"/>
      <c r="C348" s="783"/>
      <c r="D348" s="812"/>
      <c r="E348" s="783"/>
      <c r="F348" s="783"/>
      <c r="G348" s="812"/>
      <c r="H348" s="647"/>
      <c r="I348" s="583"/>
      <c r="J348" s="643"/>
      <c r="K348" s="522"/>
      <c r="L348" s="522"/>
      <c r="M348" s="215"/>
      <c r="N348" s="519"/>
      <c r="O348" s="660"/>
      <c r="P348" s="619"/>
      <c r="Q348" s="673"/>
      <c r="R348" s="581"/>
      <c r="S348" s="608"/>
      <c r="T348" s="608"/>
      <c r="U348" s="608"/>
      <c r="V348" s="608"/>
      <c r="W348" s="646"/>
      <c r="X348" s="691"/>
      <c r="Y348" s="783"/>
      <c r="Z348" s="783"/>
      <c r="AA348" s="633"/>
      <c r="AB348" s="254"/>
      <c r="AC348" s="633"/>
      <c r="AD348" s="633"/>
      <c r="AE348" s="306"/>
      <c r="AF348" s="306"/>
      <c r="AG348" s="306"/>
      <c r="AH348" s="573"/>
      <c r="AI348" s="608"/>
      <c r="AJ348" s="573"/>
    </row>
    <row r="349" spans="1:36" ht="38.25" customHeight="1">
      <c r="A349" s="783"/>
      <c r="B349" s="783"/>
      <c r="C349" s="783"/>
      <c r="D349" s="812"/>
      <c r="E349" s="783"/>
      <c r="F349" s="783"/>
      <c r="G349" s="812"/>
      <c r="H349" s="647"/>
      <c r="I349" s="583"/>
      <c r="J349" s="644"/>
      <c r="K349" s="492"/>
      <c r="L349" s="492"/>
      <c r="M349" s="492"/>
      <c r="N349" s="487"/>
      <c r="O349" s="668"/>
      <c r="P349" s="619"/>
      <c r="Q349" s="673"/>
      <c r="R349" s="581"/>
      <c r="S349" s="608"/>
      <c r="T349" s="608"/>
      <c r="U349" s="608"/>
      <c r="V349" s="608"/>
      <c r="W349" s="691"/>
      <c r="X349" s="691"/>
      <c r="Y349" s="783"/>
      <c r="Z349" s="783"/>
      <c r="AA349" s="636"/>
      <c r="AB349" s="619"/>
      <c r="AC349" s="636"/>
      <c r="AD349" s="636"/>
      <c r="AE349" s="672"/>
      <c r="AF349" s="672"/>
      <c r="AG349" s="306"/>
      <c r="AH349" s="573"/>
      <c r="AI349" s="608"/>
      <c r="AJ349" s="573"/>
    </row>
    <row r="350" spans="1:36" ht="38.25" customHeight="1">
      <c r="A350" s="783"/>
      <c r="B350" s="783"/>
      <c r="C350" s="783"/>
      <c r="D350" s="812"/>
      <c r="E350" s="783"/>
      <c r="F350" s="783"/>
      <c r="G350" s="812"/>
      <c r="H350" s="639"/>
      <c r="I350" s="257"/>
      <c r="J350" s="86"/>
      <c r="K350" s="214"/>
      <c r="L350" s="214"/>
      <c r="M350" s="214"/>
      <c r="N350" s="241"/>
      <c r="O350" s="39"/>
      <c r="P350" s="257"/>
      <c r="Q350" s="639"/>
      <c r="R350" s="639"/>
      <c r="S350" s="670"/>
      <c r="T350" s="670"/>
      <c r="U350" s="670"/>
      <c r="V350" s="670"/>
      <c r="W350" s="688"/>
      <c r="X350" s="688"/>
      <c r="Y350" s="639"/>
      <c r="Z350" s="639"/>
      <c r="AA350" s="639"/>
      <c r="AB350" s="257"/>
      <c r="AC350" s="257"/>
      <c r="AD350" s="257"/>
      <c r="AE350" s="312"/>
      <c r="AF350" s="312"/>
      <c r="AG350" s="656"/>
      <c r="AH350" s="639"/>
      <c r="AI350" s="670"/>
      <c r="AJ350" s="639"/>
    </row>
    <row r="351" spans="1:36" ht="38.25" customHeight="1">
      <c r="A351" s="783"/>
      <c r="B351" s="783"/>
      <c r="C351" s="783"/>
      <c r="D351" s="812"/>
      <c r="E351" s="783"/>
      <c r="F351" s="783"/>
      <c r="G351" s="812"/>
      <c r="H351" s="782"/>
      <c r="I351" s="784"/>
      <c r="J351" s="785"/>
      <c r="K351" s="694"/>
      <c r="L351" s="694"/>
      <c r="M351" s="696"/>
      <c r="N351" s="732"/>
      <c r="O351" s="660"/>
      <c r="P351" s="581"/>
      <c r="Q351" s="683"/>
      <c r="R351" s="581"/>
      <c r="S351" s="608"/>
      <c r="T351" s="608"/>
      <c r="U351" s="608"/>
      <c r="V351" s="608"/>
      <c r="W351" s="646"/>
      <c r="X351" s="646"/>
      <c r="Y351" s="782"/>
      <c r="Z351" s="781"/>
      <c r="AA351" s="783"/>
      <c r="AB351" s="825"/>
      <c r="AC351" s="783"/>
      <c r="AD351" s="783"/>
      <c r="AE351" s="826"/>
      <c r="AF351" s="826"/>
      <c r="AG351" s="306"/>
      <c r="AH351" s="573"/>
      <c r="AI351" s="608"/>
      <c r="AJ351" s="607"/>
    </row>
    <row r="352" spans="1:36" ht="38.25" customHeight="1">
      <c r="A352" s="783"/>
      <c r="B352" s="783"/>
      <c r="C352" s="783"/>
      <c r="D352" s="812"/>
      <c r="E352" s="783"/>
      <c r="F352" s="783"/>
      <c r="G352" s="812"/>
      <c r="H352" s="782"/>
      <c r="I352" s="784"/>
      <c r="J352" s="785"/>
      <c r="K352" s="694"/>
      <c r="L352" s="694"/>
      <c r="M352" s="696"/>
      <c r="N352" s="732"/>
      <c r="O352" s="660"/>
      <c r="P352" s="581"/>
      <c r="Q352" s="683"/>
      <c r="R352" s="581"/>
      <c r="S352" s="608"/>
      <c r="T352" s="608"/>
      <c r="U352" s="608"/>
      <c r="V352" s="608"/>
      <c r="W352" s="646"/>
      <c r="X352" s="646"/>
      <c r="Y352" s="782"/>
      <c r="Z352" s="781"/>
      <c r="AA352" s="825"/>
      <c r="AB352" s="825"/>
      <c r="AC352" s="825"/>
      <c r="AD352" s="825"/>
      <c r="AE352" s="826"/>
      <c r="AF352" s="826"/>
      <c r="AG352" s="306"/>
      <c r="AH352" s="573"/>
      <c r="AI352" s="608"/>
      <c r="AJ352" s="607"/>
    </row>
    <row r="353" spans="1:36" ht="38.25" customHeight="1">
      <c r="A353" s="783"/>
      <c r="B353" s="783"/>
      <c r="C353" s="783"/>
      <c r="D353" s="812"/>
      <c r="E353" s="783"/>
      <c r="F353" s="783"/>
      <c r="G353" s="812"/>
      <c r="H353" s="782"/>
      <c r="I353" s="784"/>
      <c r="J353" s="785"/>
      <c r="K353" s="694"/>
      <c r="L353" s="694"/>
      <c r="M353" s="696"/>
      <c r="N353" s="732"/>
      <c r="O353" s="660"/>
      <c r="P353" s="581"/>
      <c r="Q353" s="683"/>
      <c r="R353" s="581"/>
      <c r="S353" s="608"/>
      <c r="T353" s="608"/>
      <c r="U353" s="608"/>
      <c r="V353" s="608"/>
      <c r="W353" s="646"/>
      <c r="X353" s="646"/>
      <c r="Y353" s="782"/>
      <c r="Z353" s="781"/>
      <c r="AA353" s="825"/>
      <c r="AB353" s="825"/>
      <c r="AC353" s="825"/>
      <c r="AD353" s="825"/>
      <c r="AE353" s="826"/>
      <c r="AF353" s="826"/>
      <c r="AG353" s="306"/>
      <c r="AH353" s="573"/>
      <c r="AI353" s="608"/>
      <c r="AJ353" s="607"/>
    </row>
    <row r="354" spans="1:36" ht="38.25" customHeight="1">
      <c r="A354" s="783"/>
      <c r="B354" s="783"/>
      <c r="C354" s="783"/>
      <c r="D354" s="812"/>
      <c r="E354" s="783"/>
      <c r="F354" s="783"/>
      <c r="G354" s="812"/>
      <c r="H354" s="782"/>
      <c r="I354" s="784"/>
      <c r="J354" s="785"/>
      <c r="K354" s="694"/>
      <c r="L354" s="694"/>
      <c r="M354" s="696"/>
      <c r="N354" s="732"/>
      <c r="O354" s="660"/>
      <c r="P354" s="581"/>
      <c r="Q354" s="683"/>
      <c r="R354" s="581"/>
      <c r="S354" s="608"/>
      <c r="T354" s="608"/>
      <c r="U354" s="608"/>
      <c r="V354" s="608"/>
      <c r="W354" s="646"/>
      <c r="X354" s="646"/>
      <c r="Y354" s="782"/>
      <c r="Z354" s="781"/>
      <c r="AA354" s="825"/>
      <c r="AB354" s="825"/>
      <c r="AC354" s="825"/>
      <c r="AD354" s="825"/>
      <c r="AE354" s="826"/>
      <c r="AF354" s="826"/>
      <c r="AG354" s="306"/>
      <c r="AH354" s="573"/>
      <c r="AI354" s="608"/>
      <c r="AJ354" s="607"/>
    </row>
    <row r="355" spans="1:36" ht="38.25" customHeight="1">
      <c r="A355" s="783"/>
      <c r="B355" s="783"/>
      <c r="C355" s="783"/>
      <c r="D355" s="812"/>
      <c r="E355" s="783"/>
      <c r="F355" s="783"/>
      <c r="G355" s="812"/>
      <c r="H355" s="647"/>
      <c r="I355" s="633"/>
      <c r="J355" s="630"/>
      <c r="K355" s="505"/>
      <c r="L355" s="505"/>
      <c r="M355" s="505"/>
      <c r="N355" s="517"/>
      <c r="O355" s="660"/>
      <c r="P355" s="583"/>
      <c r="Q355" s="683"/>
      <c r="R355" s="581"/>
      <c r="S355" s="608"/>
      <c r="T355" s="608"/>
      <c r="U355" s="608"/>
      <c r="V355" s="608"/>
      <c r="W355" s="646"/>
      <c r="X355" s="646"/>
      <c r="Y355" s="782"/>
      <c r="Z355" s="781"/>
      <c r="AA355" s="636"/>
      <c r="AB355" s="619"/>
      <c r="AC355" s="636"/>
      <c r="AD355" s="636"/>
      <c r="AE355" s="672"/>
      <c r="AF355" s="672"/>
      <c r="AG355" s="306"/>
      <c r="AH355" s="573"/>
      <c r="AI355" s="608"/>
      <c r="AJ355" s="607"/>
    </row>
    <row r="356" spans="1:36">
      <c r="A356" s="783"/>
      <c r="B356" s="783"/>
      <c r="C356" s="783"/>
      <c r="D356" s="812"/>
      <c r="E356" s="783"/>
      <c r="F356" s="783"/>
      <c r="G356" s="812"/>
      <c r="H356" s="647"/>
      <c r="I356" s="649"/>
      <c r="J356" s="645"/>
      <c r="K356" s="95"/>
      <c r="L356" s="95"/>
      <c r="M356" s="95"/>
      <c r="N356" s="242"/>
      <c r="O356" s="660"/>
      <c r="P356" s="649"/>
      <c r="Q356" s="683"/>
      <c r="R356" s="581"/>
      <c r="S356" s="608"/>
      <c r="T356" s="608"/>
      <c r="U356" s="608"/>
      <c r="V356" s="608"/>
      <c r="W356" s="646"/>
      <c r="X356" s="646"/>
      <c r="Y356" s="782"/>
      <c r="Z356" s="781"/>
      <c r="AA356" s="636"/>
      <c r="AB356" s="619"/>
      <c r="AC356" s="636"/>
      <c r="AD356" s="636"/>
      <c r="AE356" s="672"/>
      <c r="AF356" s="672"/>
      <c r="AG356" s="306"/>
      <c r="AH356" s="573"/>
      <c r="AI356" s="608"/>
      <c r="AJ356" s="607"/>
    </row>
    <row r="357" spans="1:36" ht="38.25" customHeight="1">
      <c r="A357" s="783"/>
      <c r="B357" s="783"/>
      <c r="C357" s="783"/>
      <c r="D357" s="812"/>
      <c r="E357" s="783"/>
      <c r="F357" s="783"/>
      <c r="G357" s="812"/>
      <c r="H357" s="647"/>
      <c r="I357" s="583"/>
      <c r="J357" s="644"/>
      <c r="K357" s="492"/>
      <c r="L357" s="492"/>
      <c r="M357" s="492"/>
      <c r="N357" s="487"/>
      <c r="O357" s="660"/>
      <c r="P357" s="581"/>
      <c r="Q357" s="683"/>
      <c r="R357" s="581"/>
      <c r="S357" s="608"/>
      <c r="T357" s="608"/>
      <c r="U357" s="608"/>
      <c r="V357" s="608"/>
      <c r="W357" s="646"/>
      <c r="X357" s="646"/>
      <c r="Y357" s="782"/>
      <c r="Z357" s="781"/>
      <c r="AA357" s="783"/>
      <c r="AB357" s="825"/>
      <c r="AC357" s="825"/>
      <c r="AD357" s="825"/>
      <c r="AE357" s="826"/>
      <c r="AF357" s="826"/>
      <c r="AG357" s="306"/>
      <c r="AH357" s="573"/>
      <c r="AI357" s="608"/>
      <c r="AJ357" s="607"/>
    </row>
    <row r="358" spans="1:36" ht="38.25" customHeight="1">
      <c r="A358" s="783"/>
      <c r="B358" s="783"/>
      <c r="C358" s="783"/>
      <c r="D358" s="812"/>
      <c r="E358" s="783"/>
      <c r="F358" s="783"/>
      <c r="G358" s="812"/>
      <c r="H358" s="647"/>
      <c r="I358" s="583"/>
      <c r="J358" s="644"/>
      <c r="K358" s="492"/>
      <c r="L358" s="492"/>
      <c r="M358" s="490"/>
      <c r="N358" s="487"/>
      <c r="O358" s="660"/>
      <c r="P358" s="581"/>
      <c r="Q358" s="683"/>
      <c r="R358" s="581"/>
      <c r="S358" s="608"/>
      <c r="T358" s="608"/>
      <c r="U358" s="608"/>
      <c r="V358" s="608"/>
      <c r="W358" s="646"/>
      <c r="X358" s="646"/>
      <c r="Y358" s="782"/>
      <c r="Z358" s="781"/>
      <c r="AA358" s="825"/>
      <c r="AB358" s="825"/>
      <c r="AC358" s="825"/>
      <c r="AD358" s="825"/>
      <c r="AE358" s="826"/>
      <c r="AF358" s="826"/>
      <c r="AG358" s="306"/>
      <c r="AH358" s="573"/>
      <c r="AI358" s="608"/>
      <c r="AJ358" s="607"/>
    </row>
    <row r="359" spans="1:36">
      <c r="A359" s="783"/>
      <c r="B359" s="783"/>
      <c r="C359" s="783"/>
      <c r="D359" s="812"/>
      <c r="E359" s="783"/>
      <c r="F359" s="783"/>
      <c r="G359" s="812"/>
      <c r="H359" s="647"/>
      <c r="I359" s="649"/>
      <c r="J359" s="645"/>
      <c r="K359" s="95"/>
      <c r="L359" s="95"/>
      <c r="M359" s="95"/>
      <c r="N359" s="242"/>
      <c r="O359" s="660"/>
      <c r="P359" s="583"/>
      <c r="Q359" s="683"/>
      <c r="R359" s="581"/>
      <c r="S359" s="608"/>
      <c r="T359" s="608"/>
      <c r="U359" s="608"/>
      <c r="V359" s="608"/>
      <c r="W359" s="646"/>
      <c r="X359" s="646"/>
      <c r="Y359" s="782"/>
      <c r="Z359" s="781"/>
      <c r="AA359" s="636"/>
      <c r="AB359" s="619"/>
      <c r="AC359" s="636"/>
      <c r="AD359" s="636"/>
      <c r="AE359" s="672"/>
      <c r="AF359" s="672"/>
      <c r="AG359" s="306"/>
      <c r="AH359" s="573"/>
      <c r="AI359" s="608"/>
      <c r="AJ359" s="607"/>
    </row>
    <row r="360" spans="1:36" ht="38.25" customHeight="1">
      <c r="A360" s="783"/>
      <c r="B360" s="783"/>
      <c r="C360" s="783"/>
      <c r="D360" s="812"/>
      <c r="E360" s="783"/>
      <c r="F360" s="783"/>
      <c r="G360" s="812"/>
      <c r="H360" s="647"/>
      <c r="I360" s="583"/>
      <c r="J360" s="645"/>
      <c r="K360" s="492"/>
      <c r="L360" s="492"/>
      <c r="M360" s="492"/>
      <c r="N360" s="487"/>
      <c r="O360" s="660"/>
      <c r="P360" s="581"/>
      <c r="Q360" s="683"/>
      <c r="R360" s="581"/>
      <c r="S360" s="608"/>
      <c r="T360" s="608"/>
      <c r="U360" s="608"/>
      <c r="V360" s="608"/>
      <c r="W360" s="646"/>
      <c r="X360" s="646"/>
      <c r="Y360" s="782"/>
      <c r="Z360" s="781"/>
      <c r="AA360" s="636"/>
      <c r="AB360" s="619"/>
      <c r="AC360" s="636"/>
      <c r="AD360" s="636"/>
      <c r="AE360" s="672"/>
      <c r="AF360" s="672"/>
      <c r="AG360" s="306"/>
      <c r="AH360" s="573"/>
      <c r="AI360" s="608"/>
      <c r="AJ360" s="607"/>
    </row>
    <row r="361" spans="1:36" ht="38.25" customHeight="1">
      <c r="A361" s="783"/>
      <c r="B361" s="783"/>
      <c r="C361" s="783"/>
      <c r="D361" s="812"/>
      <c r="E361" s="783"/>
      <c r="F361" s="783"/>
      <c r="G361" s="812"/>
      <c r="H361" s="647"/>
      <c r="I361" s="583"/>
      <c r="J361" s="644"/>
      <c r="K361" s="492"/>
      <c r="L361" s="492"/>
      <c r="M361" s="490"/>
      <c r="N361" s="487"/>
      <c r="O361" s="660"/>
      <c r="P361" s="581"/>
      <c r="Q361" s="683"/>
      <c r="R361" s="581"/>
      <c r="S361" s="608"/>
      <c r="T361" s="608"/>
      <c r="U361" s="608"/>
      <c r="V361" s="608"/>
      <c r="W361" s="646"/>
      <c r="X361" s="646"/>
      <c r="Y361" s="782"/>
      <c r="Z361" s="794"/>
      <c r="AA361" s="636"/>
      <c r="AB361" s="619"/>
      <c r="AC361" s="636"/>
      <c r="AD361" s="636"/>
      <c r="AE361" s="672"/>
      <c r="AF361" s="672"/>
      <c r="AG361" s="306"/>
      <c r="AH361" s="573"/>
      <c r="AI361" s="608"/>
      <c r="AJ361" s="607"/>
    </row>
    <row r="362" spans="1:36">
      <c r="A362" s="783"/>
      <c r="B362" s="783"/>
      <c r="C362" s="783"/>
      <c r="D362" s="812"/>
      <c r="E362" s="783"/>
      <c r="F362" s="783"/>
      <c r="G362" s="812"/>
      <c r="H362" s="782"/>
      <c r="I362" s="784"/>
      <c r="J362" s="785"/>
      <c r="K362" s="694"/>
      <c r="L362" s="694"/>
      <c r="M362" s="908"/>
      <c r="N362" s="910"/>
      <c r="O362" s="660"/>
      <c r="P362" s="678"/>
      <c r="Q362" s="683"/>
      <c r="R362" s="581"/>
      <c r="S362" s="608"/>
      <c r="T362" s="608"/>
      <c r="U362" s="608"/>
      <c r="V362" s="608"/>
      <c r="W362" s="646"/>
      <c r="X362" s="646"/>
      <c r="Y362" s="782"/>
      <c r="Z362" s="794"/>
      <c r="AA362" s="636"/>
      <c r="AB362" s="619"/>
      <c r="AC362" s="636"/>
      <c r="AD362" s="636"/>
      <c r="AE362" s="672"/>
      <c r="AF362" s="672"/>
      <c r="AG362" s="306"/>
      <c r="AH362" s="573"/>
      <c r="AI362" s="608"/>
      <c r="AJ362" s="607"/>
    </row>
    <row r="363" spans="1:36" ht="38.25" customHeight="1">
      <c r="A363" s="783"/>
      <c r="B363" s="783"/>
      <c r="C363" s="783"/>
      <c r="D363" s="812"/>
      <c r="E363" s="783"/>
      <c r="F363" s="783"/>
      <c r="G363" s="812"/>
      <c r="H363" s="782"/>
      <c r="I363" s="784"/>
      <c r="J363" s="785"/>
      <c r="K363" s="694"/>
      <c r="L363" s="694"/>
      <c r="M363" s="909"/>
      <c r="N363" s="911"/>
      <c r="O363" s="660"/>
      <c r="P363" s="612"/>
      <c r="Q363" s="683"/>
      <c r="R363" s="581"/>
      <c r="S363" s="608"/>
      <c r="T363" s="608"/>
      <c r="U363" s="608"/>
      <c r="V363" s="608"/>
      <c r="W363" s="646"/>
      <c r="X363" s="646"/>
      <c r="Y363" s="782"/>
      <c r="Z363" s="794"/>
      <c r="AA363" s="636"/>
      <c r="AB363" s="619"/>
      <c r="AC363" s="636"/>
      <c r="AD363" s="636"/>
      <c r="AE363" s="672"/>
      <c r="AF363" s="672"/>
      <c r="AG363" s="306"/>
      <c r="AH363" s="573"/>
      <c r="AI363" s="608"/>
      <c r="AJ363" s="607"/>
    </row>
    <row r="364" spans="1:36" ht="15" customHeight="1">
      <c r="A364" s="257"/>
      <c r="B364" s="639"/>
      <c r="C364" s="639"/>
      <c r="D364" s="639"/>
      <c r="E364" s="639"/>
      <c r="F364" s="257"/>
      <c r="G364" s="641"/>
      <c r="H364" s="647"/>
      <c r="I364" s="583"/>
      <c r="J364" s="644"/>
      <c r="K364" s="492"/>
      <c r="L364" s="492"/>
      <c r="M364" s="490"/>
      <c r="N364" s="487"/>
      <c r="O364" s="660"/>
      <c r="P364" s="581"/>
      <c r="Q364" s="683"/>
      <c r="R364" s="581"/>
      <c r="S364" s="608"/>
      <c r="T364" s="608"/>
      <c r="U364" s="608"/>
      <c r="V364" s="608"/>
      <c r="W364" s="646"/>
      <c r="X364" s="646"/>
      <c r="Y364" s="782"/>
      <c r="Z364" s="794"/>
      <c r="AA364" s="636"/>
      <c r="AB364" s="619"/>
      <c r="AC364" s="636"/>
      <c r="AD364" s="636"/>
      <c r="AE364" s="672"/>
      <c r="AF364" s="672"/>
      <c r="AG364" s="306"/>
      <c r="AH364" s="573"/>
      <c r="AI364" s="608"/>
      <c r="AJ364" s="607"/>
    </row>
    <row r="365" spans="1:36" ht="38.25" customHeight="1">
      <c r="A365" s="791"/>
      <c r="B365" s="794"/>
      <c r="C365" s="794"/>
      <c r="D365" s="804"/>
      <c r="E365" s="794"/>
      <c r="F365" s="791"/>
      <c r="G365" s="804"/>
      <c r="H365" s="647"/>
      <c r="I365" s="619"/>
      <c r="J365" s="626"/>
      <c r="K365" s="307"/>
      <c r="L365" s="307"/>
      <c r="M365" s="307"/>
      <c r="N365" s="230"/>
      <c r="O365" s="660"/>
      <c r="P365" s="581"/>
      <c r="Q365" s="683"/>
      <c r="R365" s="581"/>
      <c r="S365" s="608"/>
      <c r="T365" s="608"/>
      <c r="U365" s="608"/>
      <c r="V365" s="608"/>
      <c r="W365" s="646"/>
      <c r="X365" s="646"/>
      <c r="Y365" s="782"/>
      <c r="Z365" s="794"/>
      <c r="AA365" s="636"/>
      <c r="AB365" s="619"/>
      <c r="AC365" s="636"/>
      <c r="AD365" s="636"/>
      <c r="AE365" s="672"/>
      <c r="AF365" s="672"/>
      <c r="AG365" s="306"/>
      <c r="AH365" s="573"/>
      <c r="AI365" s="608"/>
      <c r="AJ365" s="607"/>
    </row>
    <row r="366" spans="1:36">
      <c r="A366" s="791"/>
      <c r="B366" s="794"/>
      <c r="C366" s="794"/>
      <c r="D366" s="804"/>
      <c r="E366" s="794"/>
      <c r="F366" s="791"/>
      <c r="G366" s="804"/>
      <c r="H366" s="647"/>
      <c r="I366" s="583"/>
      <c r="J366" s="644"/>
      <c r="K366" s="492"/>
      <c r="L366" s="492"/>
      <c r="M366" s="490"/>
      <c r="N366" s="487"/>
      <c r="O366" s="660"/>
      <c r="P366" s="581"/>
      <c r="Q366" s="683"/>
      <c r="R366" s="581"/>
      <c r="S366" s="608"/>
      <c r="T366" s="608"/>
      <c r="U366" s="608"/>
      <c r="V366" s="608"/>
      <c r="W366" s="646"/>
      <c r="X366" s="646"/>
      <c r="Y366" s="782"/>
      <c r="Z366" s="794"/>
      <c r="AA366" s="636"/>
      <c r="AB366" s="619"/>
      <c r="AC366" s="636"/>
      <c r="AD366" s="636"/>
      <c r="AE366" s="672"/>
      <c r="AF366" s="672"/>
      <c r="AG366" s="306"/>
      <c r="AH366" s="573"/>
      <c r="AI366" s="608"/>
      <c r="AJ366" s="607"/>
    </row>
    <row r="367" spans="1:36">
      <c r="A367" s="791"/>
      <c r="B367" s="794"/>
      <c r="C367" s="794"/>
      <c r="D367" s="804"/>
      <c r="E367" s="794"/>
      <c r="F367" s="791"/>
      <c r="G367" s="804"/>
      <c r="H367" s="639"/>
      <c r="I367" s="257"/>
      <c r="J367" s="175"/>
      <c r="K367" s="49"/>
      <c r="L367" s="49"/>
      <c r="M367" s="214"/>
      <c r="N367" s="241"/>
      <c r="O367" s="39"/>
      <c r="P367" s="257"/>
      <c r="Q367" s="639"/>
      <c r="R367" s="639"/>
      <c r="S367" s="670"/>
      <c r="T367" s="670"/>
      <c r="U367" s="670"/>
      <c r="V367" s="670"/>
      <c r="W367" s="670"/>
      <c r="X367" s="670"/>
      <c r="Y367" s="639"/>
      <c r="Z367" s="639"/>
      <c r="AA367" s="639"/>
      <c r="AB367" s="257"/>
      <c r="AC367" s="257"/>
      <c r="AD367" s="257"/>
      <c r="AE367" s="312"/>
      <c r="AF367" s="312"/>
      <c r="AG367" s="656"/>
      <c r="AH367" s="639"/>
      <c r="AI367" s="573"/>
      <c r="AJ367" s="639"/>
    </row>
    <row r="368" spans="1:36">
      <c r="A368" s="791"/>
      <c r="B368" s="794"/>
      <c r="C368" s="794"/>
      <c r="D368" s="804"/>
      <c r="E368" s="794"/>
      <c r="F368" s="791"/>
      <c r="G368" s="804"/>
      <c r="H368" s="782"/>
      <c r="I368" s="791"/>
      <c r="J368" s="906"/>
      <c r="K368" s="736"/>
      <c r="L368" s="736"/>
      <c r="M368" s="736"/>
      <c r="N368" s="851"/>
      <c r="O368" s="539"/>
      <c r="P368" s="612"/>
      <c r="Q368" s="673"/>
      <c r="R368" s="581"/>
      <c r="S368" s="608"/>
      <c r="T368" s="608"/>
      <c r="U368" s="608"/>
      <c r="V368" s="608"/>
      <c r="W368" s="646"/>
      <c r="X368" s="646"/>
      <c r="Y368" s="782"/>
      <c r="Z368" s="794"/>
      <c r="AA368" s="636"/>
      <c r="AB368" s="619"/>
      <c r="AC368" s="636"/>
      <c r="AD368" s="636"/>
      <c r="AE368" s="672"/>
      <c r="AF368" s="672"/>
      <c r="AG368" s="656"/>
      <c r="AH368" s="573"/>
      <c r="AI368" s="608"/>
      <c r="AJ368" s="608"/>
    </row>
    <row r="369" spans="1:36">
      <c r="A369" s="791"/>
      <c r="B369" s="794"/>
      <c r="C369" s="794"/>
      <c r="D369" s="804"/>
      <c r="E369" s="794"/>
      <c r="F369" s="791"/>
      <c r="G369" s="804"/>
      <c r="H369" s="782"/>
      <c r="I369" s="791"/>
      <c r="J369" s="906"/>
      <c r="K369" s="736"/>
      <c r="L369" s="736"/>
      <c r="M369" s="736"/>
      <c r="N369" s="862"/>
      <c r="O369" s="539"/>
      <c r="P369" s="612"/>
      <c r="Q369" s="673"/>
      <c r="R369" s="581"/>
      <c r="S369" s="608"/>
      <c r="T369" s="608"/>
      <c r="U369" s="608"/>
      <c r="V369" s="608"/>
      <c r="W369" s="646"/>
      <c r="X369" s="646"/>
      <c r="Y369" s="782"/>
      <c r="Z369" s="794"/>
      <c r="AA369" s="782"/>
      <c r="AB369" s="825"/>
      <c r="AC369" s="783"/>
      <c r="AD369" s="783"/>
      <c r="AE369" s="826"/>
      <c r="AF369" s="826"/>
      <c r="AG369" s="656"/>
      <c r="AH369" s="573"/>
      <c r="AI369" s="608"/>
      <c r="AJ369" s="608"/>
    </row>
    <row r="370" spans="1:36">
      <c r="A370" s="791"/>
      <c r="B370" s="794"/>
      <c r="C370" s="794"/>
      <c r="D370" s="804"/>
      <c r="E370" s="794"/>
      <c r="F370" s="791"/>
      <c r="G370" s="804"/>
      <c r="H370" s="782"/>
      <c r="I370" s="791"/>
      <c r="J370" s="906"/>
      <c r="K370" s="736"/>
      <c r="L370" s="736"/>
      <c r="M370" s="736"/>
      <c r="N370" s="862"/>
      <c r="O370" s="539"/>
      <c r="P370" s="648"/>
      <c r="Q370" s="673"/>
      <c r="R370" s="581"/>
      <c r="S370" s="608"/>
      <c r="T370" s="608"/>
      <c r="U370" s="608"/>
      <c r="V370" s="608"/>
      <c r="W370" s="646"/>
      <c r="X370" s="646"/>
      <c r="Y370" s="782"/>
      <c r="Z370" s="794"/>
      <c r="AA370" s="826"/>
      <c r="AB370" s="825"/>
      <c r="AC370" s="825"/>
      <c r="AD370" s="825"/>
      <c r="AE370" s="826"/>
      <c r="AF370" s="826"/>
      <c r="AG370" s="656"/>
      <c r="AH370" s="573"/>
      <c r="AI370" s="608"/>
      <c r="AJ370" s="608"/>
    </row>
    <row r="371" spans="1:36">
      <c r="A371" s="791"/>
      <c r="B371" s="794"/>
      <c r="C371" s="794"/>
      <c r="D371" s="804"/>
      <c r="E371" s="794"/>
      <c r="F371" s="791"/>
      <c r="G371" s="804"/>
      <c r="H371" s="782"/>
      <c r="I371" s="791"/>
      <c r="J371" s="906"/>
      <c r="K371" s="736"/>
      <c r="L371" s="736"/>
      <c r="M371" s="736"/>
      <c r="N371" s="862"/>
      <c r="O371" s="539"/>
      <c r="P371" s="648"/>
      <c r="Q371" s="673"/>
      <c r="R371" s="581"/>
      <c r="S371" s="608"/>
      <c r="T371" s="608"/>
      <c r="U371" s="608"/>
      <c r="V371" s="608"/>
      <c r="W371" s="646"/>
      <c r="X371" s="646"/>
      <c r="Y371" s="782"/>
      <c r="Z371" s="794"/>
      <c r="AA371" s="826"/>
      <c r="AB371" s="825"/>
      <c r="AC371" s="825"/>
      <c r="AD371" s="825"/>
      <c r="AE371" s="826"/>
      <c r="AF371" s="826"/>
      <c r="AG371" s="656"/>
      <c r="AH371" s="573"/>
      <c r="AI371" s="608"/>
      <c r="AJ371" s="608"/>
    </row>
    <row r="372" spans="1:36">
      <c r="A372" s="791"/>
      <c r="B372" s="794"/>
      <c r="C372" s="794"/>
      <c r="D372" s="804"/>
      <c r="E372" s="794"/>
      <c r="F372" s="791"/>
      <c r="G372" s="804"/>
      <c r="H372" s="782"/>
      <c r="I372" s="791"/>
      <c r="J372" s="906"/>
      <c r="K372" s="736"/>
      <c r="L372" s="736"/>
      <c r="M372" s="736"/>
      <c r="N372" s="862"/>
      <c r="O372" s="539"/>
      <c r="P372" s="648"/>
      <c r="Q372" s="637"/>
      <c r="R372" s="636"/>
      <c r="S372" s="608"/>
      <c r="T372" s="608"/>
      <c r="U372" s="608"/>
      <c r="V372" s="608"/>
      <c r="W372" s="646"/>
      <c r="X372" s="646"/>
      <c r="Y372" s="782"/>
      <c r="Z372" s="794"/>
      <c r="AA372" s="826"/>
      <c r="AB372" s="825"/>
      <c r="AC372" s="825"/>
      <c r="AD372" s="825"/>
      <c r="AE372" s="826"/>
      <c r="AF372" s="826"/>
      <c r="AG372" s="656"/>
      <c r="AH372" s="573"/>
      <c r="AI372" s="608"/>
      <c r="AJ372" s="608"/>
    </row>
    <row r="373" spans="1:36">
      <c r="A373" s="791"/>
      <c r="B373" s="794"/>
      <c r="C373" s="794"/>
      <c r="D373" s="804"/>
      <c r="E373" s="794"/>
      <c r="F373" s="791"/>
      <c r="G373" s="804"/>
      <c r="H373" s="782"/>
      <c r="I373" s="791"/>
      <c r="J373" s="906"/>
      <c r="K373" s="736"/>
      <c r="L373" s="736"/>
      <c r="M373" s="736"/>
      <c r="N373" s="852"/>
      <c r="O373" s="539"/>
      <c r="P373" s="648"/>
      <c r="Q373" s="673"/>
      <c r="R373" s="581"/>
      <c r="S373" s="608"/>
      <c r="T373" s="608"/>
      <c r="U373" s="608"/>
      <c r="V373" s="608"/>
      <c r="W373" s="646"/>
      <c r="X373" s="646"/>
      <c r="Y373" s="782"/>
      <c r="Z373" s="794"/>
      <c r="AA373" s="636"/>
      <c r="AB373" s="619"/>
      <c r="AC373" s="636"/>
      <c r="AD373" s="636"/>
      <c r="AE373" s="672"/>
      <c r="AF373" s="672"/>
      <c r="AG373" s="656"/>
      <c r="AH373" s="573"/>
      <c r="AI373" s="608"/>
      <c r="AJ373" s="608"/>
    </row>
    <row r="374" spans="1:36">
      <c r="A374" s="791"/>
      <c r="B374" s="794"/>
      <c r="C374" s="794"/>
      <c r="D374" s="804"/>
      <c r="E374" s="794"/>
      <c r="F374" s="791"/>
      <c r="G374" s="804"/>
      <c r="H374" s="783"/>
      <c r="I374" s="791"/>
      <c r="J374" s="827"/>
      <c r="K374" s="907"/>
      <c r="L374" s="907"/>
      <c r="M374" s="907"/>
      <c r="N374" s="821"/>
      <c r="O374" s="539"/>
      <c r="P374" s="648"/>
      <c r="Q374" s="637"/>
      <c r="R374" s="633"/>
      <c r="S374" s="608"/>
      <c r="T374" s="608"/>
      <c r="U374" s="608"/>
      <c r="V374" s="608"/>
      <c r="W374" s="646"/>
      <c r="X374" s="646"/>
      <c r="Y374" s="782"/>
      <c r="Z374" s="794"/>
      <c r="AA374" s="636"/>
      <c r="AB374" s="619"/>
      <c r="AC374" s="636"/>
      <c r="AD374" s="636"/>
      <c r="AE374" s="672"/>
      <c r="AF374" s="672"/>
      <c r="AG374" s="656"/>
      <c r="AH374" s="573"/>
      <c r="AI374" s="608"/>
      <c r="AJ374" s="608"/>
    </row>
    <row r="375" spans="1:36">
      <c r="A375" s="791"/>
      <c r="B375" s="794"/>
      <c r="C375" s="794"/>
      <c r="D375" s="804"/>
      <c r="E375" s="794"/>
      <c r="F375" s="791"/>
      <c r="G375" s="804"/>
      <c r="H375" s="783"/>
      <c r="I375" s="791"/>
      <c r="J375" s="827"/>
      <c r="K375" s="907"/>
      <c r="L375" s="907"/>
      <c r="M375" s="907"/>
      <c r="N375" s="821"/>
      <c r="O375" s="539"/>
      <c r="P375" s="612"/>
      <c r="Q375" s="637"/>
      <c r="R375" s="633"/>
      <c r="S375" s="608"/>
      <c r="T375" s="608"/>
      <c r="U375" s="608"/>
      <c r="V375" s="608"/>
      <c r="W375" s="646"/>
      <c r="X375" s="646"/>
      <c r="Y375" s="782"/>
      <c r="Z375" s="794"/>
      <c r="AA375" s="636"/>
      <c r="AB375" s="619"/>
      <c r="AC375" s="636"/>
      <c r="AD375" s="636"/>
      <c r="AE375" s="672"/>
      <c r="AF375" s="672"/>
      <c r="AG375" s="656"/>
      <c r="AH375" s="573"/>
      <c r="AI375" s="608"/>
      <c r="AJ375" s="608"/>
    </row>
    <row r="376" spans="1:36">
      <c r="A376" s="791"/>
      <c r="B376" s="794"/>
      <c r="C376" s="794"/>
      <c r="D376" s="804"/>
      <c r="E376" s="794"/>
      <c r="F376" s="791"/>
      <c r="G376" s="804"/>
      <c r="H376" s="783"/>
      <c r="I376" s="791"/>
      <c r="J376" s="827"/>
      <c r="K376" s="907"/>
      <c r="L376" s="907"/>
      <c r="M376" s="907"/>
      <c r="N376" s="821"/>
      <c r="O376" s="539"/>
      <c r="P376" s="612"/>
      <c r="Q376" s="637"/>
      <c r="R376" s="633"/>
      <c r="S376" s="608"/>
      <c r="T376" s="608"/>
      <c r="U376" s="608"/>
      <c r="V376" s="608"/>
      <c r="W376" s="646"/>
      <c r="X376" s="684"/>
      <c r="Y376" s="782"/>
      <c r="Z376" s="794"/>
      <c r="AA376" s="793"/>
      <c r="AB376" s="825"/>
      <c r="AC376" s="825"/>
      <c r="AD376" s="825"/>
      <c r="AE376" s="826"/>
      <c r="AF376" s="826"/>
      <c r="AG376" s="306"/>
      <c r="AH376" s="573"/>
      <c r="AI376" s="608"/>
      <c r="AJ376" s="608"/>
    </row>
    <row r="377" spans="1:36">
      <c r="A377" s="791"/>
      <c r="B377" s="794"/>
      <c r="C377" s="794"/>
      <c r="D377" s="804"/>
      <c r="E377" s="794"/>
      <c r="F377" s="791"/>
      <c r="G377" s="804"/>
      <c r="H377" s="783"/>
      <c r="I377" s="791"/>
      <c r="J377" s="827"/>
      <c r="K377" s="907"/>
      <c r="L377" s="907"/>
      <c r="M377" s="907"/>
      <c r="N377" s="821"/>
      <c r="O377" s="539"/>
      <c r="P377" s="612"/>
      <c r="Q377" s="673"/>
      <c r="R377" s="581"/>
      <c r="S377" s="608"/>
      <c r="T377" s="608"/>
      <c r="U377" s="608"/>
      <c r="V377" s="608"/>
      <c r="W377" s="646"/>
      <c r="X377" s="646"/>
      <c r="Y377" s="782"/>
      <c r="Z377" s="794"/>
      <c r="AA377" s="876"/>
      <c r="AB377" s="825"/>
      <c r="AC377" s="825"/>
      <c r="AD377" s="825"/>
      <c r="AE377" s="826"/>
      <c r="AF377" s="826"/>
      <c r="AG377" s="656"/>
      <c r="AH377" s="573"/>
      <c r="AI377" s="608"/>
      <c r="AJ377" s="608"/>
    </row>
    <row r="378" spans="1:36">
      <c r="A378" s="791"/>
      <c r="B378" s="794"/>
      <c r="C378" s="794"/>
      <c r="D378" s="804"/>
      <c r="E378" s="794"/>
      <c r="F378" s="791"/>
      <c r="G378" s="804"/>
      <c r="H378" s="783"/>
      <c r="I378" s="791"/>
      <c r="J378" s="827"/>
      <c r="K378" s="907"/>
      <c r="L378" s="907"/>
      <c r="M378" s="907"/>
      <c r="N378" s="821"/>
      <c r="O378" s="539"/>
      <c r="P378" s="648"/>
      <c r="Q378" s="637"/>
      <c r="R378" s="633"/>
      <c r="S378" s="608"/>
      <c r="T378" s="608"/>
      <c r="U378" s="608"/>
      <c r="V378" s="608"/>
      <c r="W378" s="684"/>
      <c r="X378" s="684"/>
      <c r="Y378" s="783"/>
      <c r="Z378" s="791"/>
      <c r="AA378" s="782"/>
      <c r="AB378" s="825"/>
      <c r="AC378" s="783"/>
      <c r="AD378" s="783"/>
      <c r="AE378" s="826"/>
      <c r="AF378" s="826"/>
      <c r="AG378" s="306"/>
      <c r="AH378" s="573"/>
      <c r="AI378" s="608"/>
      <c r="AJ378" s="608"/>
    </row>
    <row r="379" spans="1:36">
      <c r="A379" s="791"/>
      <c r="B379" s="794"/>
      <c r="C379" s="794"/>
      <c r="D379" s="804"/>
      <c r="E379" s="794"/>
      <c r="F379" s="791"/>
      <c r="G379" s="804"/>
      <c r="H379" s="783"/>
      <c r="I379" s="791"/>
      <c r="J379" s="827"/>
      <c r="K379" s="907"/>
      <c r="L379" s="907"/>
      <c r="M379" s="907"/>
      <c r="N379" s="821"/>
      <c r="O379" s="539"/>
      <c r="P379" s="648"/>
      <c r="Q379" s="637"/>
      <c r="R379" s="633"/>
      <c r="S379" s="608"/>
      <c r="T379" s="608"/>
      <c r="U379" s="608"/>
      <c r="V379" s="608"/>
      <c r="W379" s="684"/>
      <c r="X379" s="684"/>
      <c r="Y379" s="783"/>
      <c r="Z379" s="791"/>
      <c r="AA379" s="826"/>
      <c r="AB379" s="825"/>
      <c r="AC379" s="825"/>
      <c r="AD379" s="825"/>
      <c r="AE379" s="826"/>
      <c r="AF379" s="826"/>
      <c r="AG379" s="306"/>
      <c r="AH379" s="573"/>
      <c r="AI379" s="608"/>
      <c r="AJ379" s="608"/>
    </row>
    <row r="380" spans="1:36">
      <c r="A380" s="791"/>
      <c r="B380" s="794"/>
      <c r="C380" s="794"/>
      <c r="D380" s="804"/>
      <c r="E380" s="794"/>
      <c r="F380" s="791"/>
      <c r="G380" s="804"/>
      <c r="H380" s="783"/>
      <c r="I380" s="791"/>
      <c r="J380" s="827"/>
      <c r="K380" s="907"/>
      <c r="L380" s="907"/>
      <c r="M380" s="907"/>
      <c r="N380" s="821"/>
      <c r="O380" s="539"/>
      <c r="P380" s="648"/>
      <c r="Q380" s="637"/>
      <c r="R380" s="633"/>
      <c r="S380" s="608"/>
      <c r="T380" s="608"/>
      <c r="U380" s="608"/>
      <c r="V380" s="608"/>
      <c r="W380" s="684"/>
      <c r="X380" s="684"/>
      <c r="Y380" s="783"/>
      <c r="Z380" s="791"/>
      <c r="AA380" s="826"/>
      <c r="AB380" s="825"/>
      <c r="AC380" s="825"/>
      <c r="AD380" s="825"/>
      <c r="AE380" s="826"/>
      <c r="AF380" s="826"/>
      <c r="AG380" s="306"/>
      <c r="AH380" s="573"/>
      <c r="AI380" s="608"/>
      <c r="AJ380" s="608"/>
    </row>
    <row r="381" spans="1:36">
      <c r="A381" s="791"/>
      <c r="B381" s="794"/>
      <c r="C381" s="794"/>
      <c r="D381" s="804"/>
      <c r="E381" s="794"/>
      <c r="F381" s="791"/>
      <c r="G381" s="804"/>
      <c r="H381" s="783"/>
      <c r="I381" s="791"/>
      <c r="J381" s="827"/>
      <c r="K381" s="907"/>
      <c r="L381" s="907"/>
      <c r="M381" s="907"/>
      <c r="N381" s="821"/>
      <c r="O381" s="539"/>
      <c r="P381" s="612"/>
      <c r="Q381" s="637"/>
      <c r="R381" s="633"/>
      <c r="S381" s="608"/>
      <c r="T381" s="608"/>
      <c r="U381" s="608"/>
      <c r="V381" s="608"/>
      <c r="W381" s="684"/>
      <c r="X381" s="684"/>
      <c r="Y381" s="783"/>
      <c r="Z381" s="791"/>
      <c r="AA381" s="782"/>
      <c r="AB381" s="825"/>
      <c r="AC381" s="783"/>
      <c r="AD381" s="783"/>
      <c r="AE381" s="826"/>
      <c r="AF381" s="826"/>
      <c r="AG381" s="306"/>
      <c r="AH381" s="573"/>
      <c r="AI381" s="608"/>
      <c r="AJ381" s="608"/>
    </row>
    <row r="382" spans="1:36">
      <c r="A382" s="791"/>
      <c r="B382" s="794"/>
      <c r="C382" s="794"/>
      <c r="D382" s="804"/>
      <c r="E382" s="794"/>
      <c r="F382" s="791"/>
      <c r="G382" s="804"/>
      <c r="H382" s="783"/>
      <c r="I382" s="791"/>
      <c r="J382" s="827"/>
      <c r="K382" s="907"/>
      <c r="L382" s="907"/>
      <c r="M382" s="907"/>
      <c r="N382" s="821"/>
      <c r="O382" s="539"/>
      <c r="P382" s="612"/>
      <c r="Q382" s="673"/>
      <c r="R382" s="633"/>
      <c r="S382" s="608"/>
      <c r="T382" s="608"/>
      <c r="U382" s="608"/>
      <c r="V382" s="608"/>
      <c r="W382" s="646"/>
      <c r="X382" s="646"/>
      <c r="Y382" s="783"/>
      <c r="Z382" s="791"/>
      <c r="AA382" s="826"/>
      <c r="AB382" s="825"/>
      <c r="AC382" s="825"/>
      <c r="AD382" s="825"/>
      <c r="AE382" s="826"/>
      <c r="AF382" s="826"/>
      <c r="AG382" s="306"/>
      <c r="AH382" s="573"/>
      <c r="AI382" s="608"/>
      <c r="AJ382" s="608"/>
    </row>
    <row r="383" spans="1:36">
      <c r="A383" s="791"/>
      <c r="B383" s="794"/>
      <c r="C383" s="794"/>
      <c r="D383" s="804"/>
      <c r="E383" s="794"/>
      <c r="F383" s="791"/>
      <c r="G383" s="804"/>
      <c r="H383" s="783"/>
      <c r="I383" s="791"/>
      <c r="J383" s="827"/>
      <c r="K383" s="907"/>
      <c r="L383" s="907"/>
      <c r="M383" s="907"/>
      <c r="N383" s="821"/>
      <c r="O383" s="539"/>
      <c r="P383" s="612"/>
      <c r="Q383" s="637"/>
      <c r="R383" s="633"/>
      <c r="S383" s="608"/>
      <c r="T383" s="608"/>
      <c r="U383" s="608"/>
      <c r="V383" s="608"/>
      <c r="W383" s="646"/>
      <c r="X383" s="646"/>
      <c r="Y383" s="783"/>
      <c r="Z383" s="791"/>
      <c r="AA383" s="647"/>
      <c r="AB383" s="254"/>
      <c r="AC383" s="633"/>
      <c r="AD383" s="633"/>
      <c r="AE383" s="306"/>
      <c r="AF383" s="306"/>
      <c r="AG383" s="306"/>
      <c r="AH383" s="573"/>
      <c r="AI383" s="608"/>
      <c r="AJ383" s="608"/>
    </row>
    <row r="384" spans="1:36">
      <c r="A384" s="791"/>
      <c r="B384" s="794"/>
      <c r="C384" s="794"/>
      <c r="D384" s="804"/>
      <c r="E384" s="794"/>
      <c r="F384" s="791"/>
      <c r="G384" s="804"/>
      <c r="H384" s="783"/>
      <c r="I384" s="791"/>
      <c r="J384" s="827"/>
      <c r="K384" s="907"/>
      <c r="L384" s="907"/>
      <c r="M384" s="907"/>
      <c r="N384" s="821"/>
      <c r="O384" s="539"/>
      <c r="P384" s="612"/>
      <c r="Q384" s="637"/>
      <c r="R384" s="633"/>
      <c r="S384" s="608"/>
      <c r="T384" s="608"/>
      <c r="U384" s="608"/>
      <c r="V384" s="608"/>
      <c r="W384" s="608"/>
      <c r="X384" s="646"/>
      <c r="Y384" s="783"/>
      <c r="Z384" s="791"/>
      <c r="AA384" s="782"/>
      <c r="AB384" s="825"/>
      <c r="AC384" s="825"/>
      <c r="AD384" s="826"/>
      <c r="AE384" s="826"/>
      <c r="AF384" s="826"/>
      <c r="AG384" s="306"/>
      <c r="AH384" s="573"/>
      <c r="AI384" s="608"/>
      <c r="AJ384" s="608"/>
    </row>
    <row r="385" spans="1:54">
      <c r="A385" s="791"/>
      <c r="B385" s="794"/>
      <c r="C385" s="794"/>
      <c r="D385" s="804"/>
      <c r="E385" s="794"/>
      <c r="F385" s="791"/>
      <c r="G385" s="804"/>
      <c r="H385" s="783"/>
      <c r="I385" s="791"/>
      <c r="J385" s="827"/>
      <c r="K385" s="907"/>
      <c r="L385" s="907"/>
      <c r="M385" s="907"/>
      <c r="N385" s="821"/>
      <c r="O385" s="539"/>
      <c r="P385" s="612"/>
      <c r="Q385" s="637"/>
      <c r="R385" s="633"/>
      <c r="S385" s="608"/>
      <c r="T385" s="608"/>
      <c r="U385" s="608"/>
      <c r="V385" s="608"/>
      <c r="W385" s="646"/>
      <c r="X385" s="646"/>
      <c r="Y385" s="783"/>
      <c r="Z385" s="791"/>
      <c r="AA385" s="826"/>
      <c r="AB385" s="825"/>
      <c r="AC385" s="825"/>
      <c r="AD385" s="826"/>
      <c r="AE385" s="826"/>
      <c r="AF385" s="826"/>
      <c r="AG385" s="656"/>
      <c r="AH385" s="573"/>
      <c r="AI385" s="608"/>
      <c r="AJ385" s="608"/>
    </row>
    <row r="386" spans="1:54">
      <c r="A386" s="791"/>
      <c r="B386" s="794"/>
      <c r="C386" s="794"/>
      <c r="D386" s="804"/>
      <c r="E386" s="794"/>
      <c r="F386" s="791"/>
      <c r="G386" s="804"/>
      <c r="H386" s="783"/>
      <c r="I386" s="791"/>
      <c r="J386" s="827"/>
      <c r="K386" s="907"/>
      <c r="L386" s="907"/>
      <c r="M386" s="907"/>
      <c r="N386" s="821"/>
      <c r="O386" s="539"/>
      <c r="P386" s="612"/>
      <c r="Q386" s="637"/>
      <c r="R386" s="633"/>
      <c r="S386" s="608"/>
      <c r="T386" s="608"/>
      <c r="U386" s="608"/>
      <c r="V386" s="608"/>
      <c r="W386" s="646"/>
      <c r="X386" s="684"/>
      <c r="Y386" s="783"/>
      <c r="Z386" s="791"/>
      <c r="AA386" s="826"/>
      <c r="AB386" s="825"/>
      <c r="AC386" s="825"/>
      <c r="AD386" s="826"/>
      <c r="AE386" s="826"/>
      <c r="AF386" s="826"/>
      <c r="AG386" s="306"/>
      <c r="AH386" s="573"/>
      <c r="AI386" s="608"/>
      <c r="AJ386" s="608"/>
    </row>
    <row r="387" spans="1:54" ht="30.75" customHeight="1">
      <c r="A387" s="791"/>
      <c r="B387" s="794"/>
      <c r="C387" s="794"/>
      <c r="D387" s="804"/>
      <c r="E387" s="794"/>
      <c r="F387" s="791"/>
      <c r="G387" s="804"/>
      <c r="H387" s="783"/>
      <c r="I387" s="791"/>
      <c r="J387" s="827"/>
      <c r="K387" s="907"/>
      <c r="L387" s="907"/>
      <c r="M387" s="907"/>
      <c r="N387" s="821"/>
      <c r="O387" s="539"/>
      <c r="P387" s="648"/>
      <c r="Q387" s="637"/>
      <c r="R387" s="633"/>
      <c r="S387" s="608"/>
      <c r="T387" s="608"/>
      <c r="U387" s="608"/>
      <c r="V387" s="608"/>
      <c r="W387" s="684"/>
      <c r="X387" s="684"/>
      <c r="Y387" s="783"/>
      <c r="Z387" s="791"/>
      <c r="AA387" s="826"/>
      <c r="AB387" s="825"/>
      <c r="AC387" s="825"/>
      <c r="AD387" s="826"/>
      <c r="AE387" s="826"/>
      <c r="AF387" s="826"/>
      <c r="AG387" s="306"/>
      <c r="AH387" s="573"/>
      <c r="AI387" s="608"/>
      <c r="AJ387" s="608"/>
    </row>
    <row r="388" spans="1:54" ht="30" customHeight="1">
      <c r="A388" s="791"/>
      <c r="B388" s="794"/>
      <c r="C388" s="794"/>
      <c r="D388" s="804"/>
      <c r="E388" s="794"/>
      <c r="F388" s="791"/>
      <c r="G388" s="804"/>
      <c r="H388" s="783"/>
      <c r="I388" s="791"/>
      <c r="J388" s="827"/>
      <c r="K388" s="907"/>
      <c r="L388" s="907"/>
      <c r="M388" s="907"/>
      <c r="N388" s="821"/>
      <c r="O388" s="539"/>
      <c r="P388" s="612"/>
      <c r="Q388" s="637"/>
      <c r="R388" s="633"/>
      <c r="S388" s="608"/>
      <c r="T388" s="608"/>
      <c r="U388" s="608"/>
      <c r="V388" s="608"/>
      <c r="W388" s="646"/>
      <c r="X388" s="646"/>
      <c r="Y388" s="783"/>
      <c r="Z388" s="791"/>
      <c r="AA388" s="826"/>
      <c r="AB388" s="825"/>
      <c r="AC388" s="825"/>
      <c r="AD388" s="826"/>
      <c r="AE388" s="826"/>
      <c r="AF388" s="826"/>
      <c r="AG388" s="656"/>
      <c r="AH388" s="573"/>
      <c r="AI388" s="608"/>
      <c r="AJ388" s="608"/>
    </row>
    <row r="389" spans="1:54">
      <c r="A389" s="791"/>
      <c r="B389" s="794"/>
      <c r="C389" s="794"/>
      <c r="D389" s="804"/>
      <c r="E389" s="794"/>
      <c r="F389" s="791"/>
      <c r="G389" s="804"/>
      <c r="H389" s="783"/>
      <c r="I389" s="791"/>
      <c r="J389" s="827"/>
      <c r="K389" s="907"/>
      <c r="L389" s="907"/>
      <c r="M389" s="907"/>
      <c r="N389" s="821"/>
      <c r="O389" s="539"/>
      <c r="P389" s="612"/>
      <c r="Q389" s="669"/>
      <c r="R389" s="782"/>
      <c r="S389" s="608"/>
      <c r="T389" s="608"/>
      <c r="U389" s="608"/>
      <c r="V389" s="608"/>
      <c r="W389" s="646"/>
      <c r="X389" s="646"/>
      <c r="Y389" s="783"/>
      <c r="Z389" s="791"/>
      <c r="AA389" s="826"/>
      <c r="AB389" s="825"/>
      <c r="AC389" s="825"/>
      <c r="AD389" s="826"/>
      <c r="AE389" s="826"/>
      <c r="AF389" s="826"/>
      <c r="AG389" s="306"/>
      <c r="AH389" s="573"/>
      <c r="AI389" s="608"/>
      <c r="AJ389" s="608"/>
    </row>
    <row r="390" spans="1:54">
      <c r="A390" s="257"/>
      <c r="B390" s="639"/>
      <c r="C390" s="639"/>
      <c r="D390" s="639"/>
      <c r="E390" s="639"/>
      <c r="F390" s="257"/>
      <c r="G390" s="641"/>
      <c r="H390" s="783"/>
      <c r="I390" s="791"/>
      <c r="J390" s="827"/>
      <c r="K390" s="907"/>
      <c r="L390" s="907"/>
      <c r="M390" s="907"/>
      <c r="N390" s="821"/>
      <c r="O390" s="539"/>
      <c r="P390" s="612"/>
      <c r="Q390" s="669"/>
      <c r="R390" s="782"/>
      <c r="S390" s="608"/>
      <c r="T390" s="608"/>
      <c r="U390" s="608"/>
      <c r="V390" s="608"/>
      <c r="W390" s="646"/>
      <c r="X390" s="646"/>
      <c r="Y390" s="783"/>
      <c r="Z390" s="791"/>
      <c r="AA390" s="826"/>
      <c r="AB390" s="825"/>
      <c r="AC390" s="825"/>
      <c r="AD390" s="826"/>
      <c r="AE390" s="826"/>
      <c r="AF390" s="826"/>
      <c r="AG390" s="306"/>
      <c r="AH390" s="573"/>
      <c r="AI390" s="608"/>
      <c r="AJ390" s="608"/>
    </row>
    <row r="391" spans="1:54">
      <c r="A391" s="257"/>
      <c r="B391" s="639"/>
      <c r="C391" s="639"/>
      <c r="D391" s="639"/>
      <c r="E391" s="639"/>
      <c r="F391" s="257"/>
      <c r="G391" s="641"/>
      <c r="H391" s="783"/>
      <c r="I391" s="791"/>
      <c r="J391" s="827"/>
      <c r="K391" s="907"/>
      <c r="L391" s="907"/>
      <c r="M391" s="907"/>
      <c r="N391" s="821"/>
      <c r="O391" s="539"/>
      <c r="P391" s="612"/>
      <c r="Q391" s="637"/>
      <c r="R391" s="633"/>
      <c r="S391" s="608"/>
      <c r="T391" s="608"/>
      <c r="U391" s="608"/>
      <c r="V391" s="608"/>
      <c r="W391" s="646"/>
      <c r="X391" s="646"/>
      <c r="Y391" s="783"/>
      <c r="Z391" s="791"/>
      <c r="AA391" s="826"/>
      <c r="AB391" s="825"/>
      <c r="AC391" s="825"/>
      <c r="AD391" s="826"/>
      <c r="AE391" s="826"/>
      <c r="AF391" s="826"/>
      <c r="AG391" s="656"/>
      <c r="AH391" s="573"/>
      <c r="AI391" s="608"/>
      <c r="AJ391" s="608"/>
    </row>
    <row r="392" spans="1:54">
      <c r="A392" s="257"/>
      <c r="B392" s="639"/>
      <c r="C392" s="639"/>
      <c r="D392" s="639"/>
      <c r="E392" s="639"/>
      <c r="F392" s="257"/>
      <c r="G392" s="641"/>
      <c r="H392" s="783"/>
      <c r="I392" s="791"/>
      <c r="J392" s="827"/>
      <c r="K392" s="907"/>
      <c r="L392" s="907"/>
      <c r="M392" s="907"/>
      <c r="N392" s="821"/>
      <c r="O392" s="539"/>
      <c r="P392" s="612"/>
      <c r="Q392" s="637"/>
      <c r="R392" s="633"/>
      <c r="S392" s="608"/>
      <c r="T392" s="608"/>
      <c r="U392" s="608"/>
      <c r="V392" s="608"/>
      <c r="W392" s="646"/>
      <c r="X392" s="646"/>
      <c r="Y392" s="783"/>
      <c r="Z392" s="791"/>
      <c r="AA392" s="826"/>
      <c r="AB392" s="825"/>
      <c r="AC392" s="825"/>
      <c r="AD392" s="826"/>
      <c r="AE392" s="826"/>
      <c r="AF392" s="826"/>
      <c r="AG392" s="306"/>
      <c r="AH392" s="573"/>
      <c r="AI392" s="608"/>
      <c r="AJ392" s="608"/>
    </row>
    <row r="393" spans="1:54">
      <c r="A393" s="257"/>
      <c r="B393" s="639"/>
      <c r="C393" s="639"/>
      <c r="D393" s="639"/>
      <c r="E393" s="639"/>
      <c r="F393" s="257"/>
      <c r="G393" s="641"/>
      <c r="H393" s="639"/>
      <c r="I393" s="257"/>
      <c r="AD393" s="255"/>
      <c r="AE393" s="311"/>
      <c r="AF393" s="311"/>
    </row>
    <row r="394" spans="1:54">
      <c r="A394" s="257"/>
      <c r="B394" s="639"/>
      <c r="C394" s="639"/>
      <c r="D394" s="639"/>
      <c r="E394" s="639"/>
      <c r="F394" s="257"/>
      <c r="G394" s="641"/>
      <c r="H394" s="639"/>
      <c r="I394" s="257"/>
      <c r="AD394" s="255"/>
      <c r="AE394" s="311"/>
      <c r="AF394" s="311"/>
    </row>
    <row r="395" spans="1:54">
      <c r="A395" s="257"/>
      <c r="B395" s="639"/>
      <c r="C395" s="639"/>
      <c r="D395" s="639"/>
      <c r="E395" s="639"/>
      <c r="F395" s="257"/>
      <c r="G395" s="641"/>
      <c r="H395" s="639"/>
      <c r="I395" s="257"/>
      <c r="AD395" s="255"/>
      <c r="AE395" s="311"/>
      <c r="AF395" s="311"/>
    </row>
    <row r="396" spans="1:54">
      <c r="A396" s="257"/>
      <c r="B396" s="639"/>
      <c r="C396" s="639"/>
      <c r="D396" s="639"/>
      <c r="E396" s="639"/>
      <c r="F396" s="257"/>
      <c r="G396" s="641"/>
      <c r="H396" s="639"/>
      <c r="I396" s="257"/>
      <c r="AD396" s="255"/>
      <c r="AE396" s="311"/>
      <c r="AF396" s="311"/>
    </row>
    <row r="397" spans="1:54">
      <c r="A397" s="257"/>
      <c r="B397" s="639"/>
      <c r="C397" s="639"/>
      <c r="D397" s="639"/>
      <c r="E397" s="639"/>
      <c r="F397" s="257"/>
      <c r="G397" s="641"/>
      <c r="H397" s="639"/>
      <c r="I397" s="257"/>
      <c r="AD397" s="256"/>
      <c r="AE397" s="13"/>
      <c r="AF397" s="13"/>
    </row>
    <row r="398" spans="1:54" s="1" customFormat="1">
      <c r="A398" s="257"/>
      <c r="B398" s="639"/>
      <c r="C398" s="639"/>
      <c r="D398" s="639"/>
      <c r="E398" s="639"/>
      <c r="F398" s="257"/>
      <c r="G398" s="641"/>
      <c r="H398" s="639"/>
      <c r="I398" s="257"/>
      <c r="J398" s="11"/>
      <c r="K398" s="11"/>
      <c r="L398" s="11"/>
      <c r="M398" s="11"/>
      <c r="N398" s="14"/>
      <c r="O398"/>
      <c r="P398" s="11"/>
      <c r="Q398"/>
      <c r="R398"/>
      <c r="S398" s="316"/>
      <c r="T398" s="316"/>
      <c r="U398" s="316"/>
      <c r="V398" s="316"/>
      <c r="W398"/>
      <c r="X398"/>
      <c r="Y398"/>
      <c r="Z398"/>
      <c r="AA398"/>
      <c r="AB398" s="11"/>
      <c r="AC398" s="11"/>
      <c r="AD398" s="254"/>
      <c r="AE398" s="306"/>
      <c r="AF398" s="306"/>
      <c r="AI398" s="343"/>
      <c r="AK398"/>
      <c r="AL398"/>
      <c r="AM398"/>
      <c r="AN398"/>
      <c r="AO398"/>
      <c r="AP398"/>
      <c r="AQ398"/>
      <c r="AR398"/>
      <c r="AS398"/>
      <c r="AT398"/>
      <c r="AU398"/>
      <c r="AV398"/>
      <c r="AW398"/>
      <c r="AX398"/>
      <c r="AY398"/>
      <c r="AZ398"/>
      <c r="BA398"/>
      <c r="BB398"/>
    </row>
    <row r="399" spans="1:54" s="1" customFormat="1">
      <c r="A399" s="257"/>
      <c r="B399" s="639"/>
      <c r="C399" s="639"/>
      <c r="D399" s="639"/>
      <c r="E399" s="639"/>
      <c r="F399" s="257"/>
      <c r="G399" s="641"/>
      <c r="H399" s="639"/>
      <c r="I399" s="257"/>
      <c r="J399" s="11"/>
      <c r="K399" s="11"/>
      <c r="L399" s="11"/>
      <c r="M399" s="11"/>
      <c r="N399" s="14"/>
      <c r="O399"/>
      <c r="P399" s="11"/>
      <c r="Q399"/>
      <c r="R399"/>
      <c r="S399" s="316"/>
      <c r="T399" s="316"/>
      <c r="U399" s="316"/>
      <c r="V399" s="316"/>
      <c r="W399"/>
      <c r="X399"/>
      <c r="Y399"/>
      <c r="Z399"/>
      <c r="AA399"/>
      <c r="AB399" s="11"/>
      <c r="AC399" s="11"/>
      <c r="AD399" s="255"/>
      <c r="AE399" s="311"/>
      <c r="AF399" s="311"/>
      <c r="AI399" s="343"/>
      <c r="AK399"/>
      <c r="AL399"/>
      <c r="AM399"/>
      <c r="AN399"/>
      <c r="AO399"/>
      <c r="AP399"/>
      <c r="AQ399"/>
      <c r="AR399"/>
      <c r="AS399"/>
      <c r="AT399"/>
      <c r="AU399"/>
      <c r="AV399"/>
      <c r="AW399"/>
      <c r="AX399"/>
      <c r="AY399"/>
      <c r="AZ399"/>
      <c r="BA399"/>
      <c r="BB399"/>
    </row>
    <row r="400" spans="1:54" s="1" customFormat="1">
      <c r="A400" s="257"/>
      <c r="B400" s="639"/>
      <c r="C400" s="639"/>
      <c r="D400" s="639"/>
      <c r="E400" s="639"/>
      <c r="F400" s="257"/>
      <c r="G400" s="641"/>
      <c r="H400" s="639"/>
      <c r="I400" s="257"/>
      <c r="J400" s="11"/>
      <c r="K400" s="11"/>
      <c r="L400" s="11"/>
      <c r="M400" s="11"/>
      <c r="N400" s="14"/>
      <c r="O400"/>
      <c r="P400" s="11"/>
      <c r="Q400"/>
      <c r="R400"/>
      <c r="S400" s="316"/>
      <c r="T400" s="316"/>
      <c r="U400" s="316"/>
      <c r="V400" s="316"/>
      <c r="W400"/>
      <c r="X400"/>
      <c r="Y400"/>
      <c r="Z400"/>
      <c r="AA400"/>
      <c r="AB400" s="11"/>
      <c r="AC400" s="11"/>
      <c r="AD400" s="255"/>
      <c r="AE400" s="311"/>
      <c r="AF400" s="311"/>
      <c r="AI400" s="343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  <c r="AY400"/>
      <c r="AZ400"/>
      <c r="BA400"/>
      <c r="BB400"/>
    </row>
    <row r="401" spans="1:35" s="1" customFormat="1">
      <c r="A401" s="257"/>
      <c r="B401" s="639"/>
      <c r="C401" s="639"/>
      <c r="D401" s="639"/>
      <c r="E401" s="639"/>
      <c r="F401" s="257"/>
      <c r="G401" s="641"/>
      <c r="H401" s="639"/>
      <c r="I401" s="257"/>
      <c r="J401" s="11"/>
      <c r="K401" s="11"/>
      <c r="L401" s="11"/>
      <c r="M401" s="11"/>
      <c r="N401" s="14"/>
      <c r="O401"/>
      <c r="P401" s="11"/>
      <c r="Q401"/>
      <c r="R401"/>
      <c r="S401" s="316"/>
      <c r="T401" s="316"/>
      <c r="U401" s="316"/>
      <c r="V401" s="316"/>
      <c r="W401"/>
      <c r="X401"/>
      <c r="Y401"/>
      <c r="Z401"/>
      <c r="AA401"/>
      <c r="AB401" s="11"/>
      <c r="AC401" s="11"/>
      <c r="AD401" s="255"/>
      <c r="AE401" s="311"/>
      <c r="AF401" s="311"/>
      <c r="AI401" s="343"/>
    </row>
    <row r="402" spans="1:35" s="1" customFormat="1">
      <c r="A402" s="257"/>
      <c r="B402" s="639"/>
      <c r="C402" s="639"/>
      <c r="D402" s="639"/>
      <c r="E402" s="639"/>
      <c r="F402" s="257"/>
      <c r="G402" s="641"/>
      <c r="H402" s="639"/>
      <c r="I402" s="257"/>
      <c r="J402" s="11"/>
      <c r="K402" s="11"/>
      <c r="L402" s="11"/>
      <c r="M402" s="11"/>
      <c r="N402" s="14"/>
      <c r="O402"/>
      <c r="P402" s="11"/>
      <c r="Q402"/>
      <c r="R402"/>
      <c r="S402" s="316"/>
      <c r="T402" s="316"/>
      <c r="U402" s="316"/>
      <c r="V402" s="316"/>
      <c r="W402"/>
      <c r="X402"/>
      <c r="Y402"/>
      <c r="Z402"/>
      <c r="AA402"/>
      <c r="AB402" s="11"/>
      <c r="AC402" s="11"/>
      <c r="AD402" s="255"/>
      <c r="AE402" s="311"/>
      <c r="AF402" s="311"/>
      <c r="AI402" s="343"/>
    </row>
    <row r="403" spans="1:35" s="1" customFormat="1">
      <c r="A403" s="257"/>
      <c r="B403" s="639"/>
      <c r="C403" s="639"/>
      <c r="D403" s="639"/>
      <c r="E403" s="639"/>
      <c r="F403" s="257"/>
      <c r="G403" s="641"/>
      <c r="H403" s="639"/>
      <c r="I403" s="257"/>
      <c r="J403" s="11"/>
      <c r="K403" s="11"/>
      <c r="L403" s="11"/>
      <c r="M403" s="11"/>
      <c r="N403" s="14"/>
      <c r="O403"/>
      <c r="P403" s="11"/>
      <c r="Q403"/>
      <c r="R403"/>
      <c r="S403" s="316"/>
      <c r="T403" s="316"/>
      <c r="U403" s="316"/>
      <c r="V403" s="316"/>
      <c r="W403"/>
      <c r="X403"/>
      <c r="Y403"/>
      <c r="Z403"/>
      <c r="AA403"/>
      <c r="AB403" s="11"/>
      <c r="AC403" s="11"/>
      <c r="AD403" s="255"/>
      <c r="AE403" s="311"/>
      <c r="AF403" s="311"/>
      <c r="AI403" s="343"/>
    </row>
    <row r="404" spans="1:35" s="1" customFormat="1">
      <c r="A404" s="257"/>
      <c r="B404" s="639"/>
      <c r="C404" s="639"/>
      <c r="D404" s="639"/>
      <c r="E404" s="639"/>
      <c r="F404" s="257"/>
      <c r="G404" s="641"/>
      <c r="H404" s="639"/>
      <c r="I404" s="257"/>
      <c r="J404" s="11"/>
      <c r="K404" s="11"/>
      <c r="L404" s="11"/>
      <c r="M404" s="11"/>
      <c r="N404" s="14"/>
      <c r="O404"/>
      <c r="P404" s="11"/>
      <c r="Q404"/>
      <c r="R404"/>
      <c r="S404" s="316"/>
      <c r="T404" s="316"/>
      <c r="U404" s="316"/>
      <c r="V404" s="316"/>
      <c r="W404"/>
      <c r="X404"/>
      <c r="Y404"/>
      <c r="Z404"/>
      <c r="AA404"/>
      <c r="AB404" s="11"/>
      <c r="AC404" s="11"/>
      <c r="AD404" s="255"/>
      <c r="AE404" s="311"/>
      <c r="AF404" s="311"/>
      <c r="AI404" s="343"/>
    </row>
    <row r="405" spans="1:35" s="1" customFormat="1">
      <c r="A405" s="257"/>
      <c r="B405" s="639"/>
      <c r="C405" s="639"/>
      <c r="D405" s="639"/>
      <c r="E405" s="639"/>
      <c r="F405" s="257"/>
      <c r="G405" s="641"/>
      <c r="H405" s="639"/>
      <c r="I405" s="257"/>
      <c r="J405" s="11"/>
      <c r="K405" s="11"/>
      <c r="L405" s="11"/>
      <c r="M405" s="11"/>
      <c r="N405" s="14"/>
      <c r="O405"/>
      <c r="P405" s="11"/>
      <c r="Q405"/>
      <c r="R405"/>
      <c r="S405" s="316"/>
      <c r="T405" s="316"/>
      <c r="U405" s="316"/>
      <c r="V405" s="316"/>
      <c r="W405"/>
      <c r="X405"/>
      <c r="Y405"/>
      <c r="Z405"/>
      <c r="AA405"/>
      <c r="AB405" s="11"/>
      <c r="AC405" s="11"/>
      <c r="AD405" s="253"/>
      <c r="AE405" s="311"/>
      <c r="AF405" s="311"/>
      <c r="AI405" s="343"/>
    </row>
    <row r="406" spans="1:35" s="1" customFormat="1">
      <c r="A406" s="257"/>
      <c r="B406" s="639"/>
      <c r="C406" s="639"/>
      <c r="D406" s="639"/>
      <c r="E406" s="639"/>
      <c r="F406" s="257"/>
      <c r="G406" s="641"/>
      <c r="H406" s="639"/>
      <c r="I406" s="257"/>
      <c r="J406" s="11"/>
      <c r="K406" s="11"/>
      <c r="L406" s="11"/>
      <c r="M406" s="11"/>
      <c r="N406" s="14"/>
      <c r="O406"/>
      <c r="P406" s="11"/>
      <c r="Q406"/>
      <c r="R406"/>
      <c r="S406" s="316"/>
      <c r="T406" s="316"/>
      <c r="U406" s="316"/>
      <c r="V406" s="316"/>
      <c r="W406"/>
      <c r="X406"/>
      <c r="Y406"/>
      <c r="Z406"/>
      <c r="AA406"/>
      <c r="AB406" s="11"/>
      <c r="AC406" s="11"/>
      <c r="AD406" s="253"/>
      <c r="AE406" s="311"/>
      <c r="AF406" s="311"/>
      <c r="AI406" s="343"/>
    </row>
    <row r="407" spans="1:35" s="1" customFormat="1">
      <c r="A407" s="257"/>
      <c r="B407" s="639"/>
      <c r="C407" s="639"/>
      <c r="D407" s="639"/>
      <c r="E407" s="639"/>
      <c r="F407" s="257"/>
      <c r="G407" s="641"/>
      <c r="H407" s="639"/>
      <c r="I407" s="257"/>
      <c r="J407" s="11"/>
      <c r="K407" s="11"/>
      <c r="L407" s="11"/>
      <c r="M407" s="11"/>
      <c r="N407" s="14"/>
      <c r="O407"/>
      <c r="P407" s="11"/>
      <c r="Q407"/>
      <c r="R407"/>
      <c r="S407" s="316"/>
      <c r="T407" s="316"/>
      <c r="U407" s="316"/>
      <c r="V407" s="316"/>
      <c r="W407"/>
      <c r="X407"/>
      <c r="Y407"/>
      <c r="Z407"/>
      <c r="AA407"/>
      <c r="AB407" s="11"/>
      <c r="AC407" s="11"/>
      <c r="AD407" s="256"/>
      <c r="AE407" s="13"/>
      <c r="AF407" s="13"/>
      <c r="AI407" s="343"/>
    </row>
    <row r="408" spans="1:35" s="1" customFormat="1">
      <c r="A408" s="257"/>
      <c r="B408" s="639"/>
      <c r="C408" s="639"/>
      <c r="D408" s="639"/>
      <c r="E408" s="639"/>
      <c r="F408" s="257"/>
      <c r="G408" s="641"/>
      <c r="H408" s="639"/>
      <c r="I408" s="257"/>
      <c r="J408" s="11"/>
      <c r="K408" s="11"/>
      <c r="L408" s="11"/>
      <c r="M408" s="11"/>
      <c r="N408" s="14"/>
      <c r="O408"/>
      <c r="P408" s="11"/>
      <c r="Q408"/>
      <c r="R408"/>
      <c r="S408" s="316"/>
      <c r="T408" s="316"/>
      <c r="U408" s="316"/>
      <c r="V408" s="316"/>
      <c r="W408"/>
      <c r="X408"/>
      <c r="Y408"/>
      <c r="Z408"/>
      <c r="AA408"/>
      <c r="AB408" s="11"/>
      <c r="AC408" s="11"/>
      <c r="AD408" s="257"/>
      <c r="AE408" s="312"/>
      <c r="AF408" s="312"/>
      <c r="AI408" s="343"/>
    </row>
    <row r="409" spans="1:35" s="1" customFormat="1">
      <c r="A409" s="257"/>
      <c r="B409" s="639"/>
      <c r="C409" s="639"/>
      <c r="D409" s="639"/>
      <c r="E409" s="639"/>
      <c r="F409" s="257"/>
      <c r="G409" s="641"/>
      <c r="H409" s="639"/>
      <c r="I409" s="257"/>
      <c r="J409" s="11"/>
      <c r="K409" s="11"/>
      <c r="L409" s="11"/>
      <c r="M409" s="11"/>
      <c r="N409" s="14"/>
      <c r="O409"/>
      <c r="P409" s="11"/>
      <c r="Q409"/>
      <c r="R409"/>
      <c r="S409" s="316"/>
      <c r="T409" s="316"/>
      <c r="U409" s="316"/>
      <c r="V409" s="316"/>
      <c r="W409"/>
      <c r="X409"/>
      <c r="Y409"/>
      <c r="Z409"/>
      <c r="AA409"/>
      <c r="AB409" s="11"/>
      <c r="AC409" s="11"/>
      <c r="AD409" s="255"/>
      <c r="AE409" s="311"/>
      <c r="AF409" s="311"/>
      <c r="AI409" s="343"/>
    </row>
    <row r="410" spans="1:35" s="1" customFormat="1">
      <c r="A410" s="257"/>
      <c r="B410" s="639"/>
      <c r="C410" s="639"/>
      <c r="D410" s="639"/>
      <c r="E410" s="639"/>
      <c r="F410" s="257"/>
      <c r="G410" s="641"/>
      <c r="H410" s="639"/>
      <c r="I410" s="257"/>
      <c r="J410" s="11"/>
      <c r="K410" s="11"/>
      <c r="L410" s="11"/>
      <c r="M410" s="11"/>
      <c r="N410" s="14"/>
      <c r="O410"/>
      <c r="P410" s="11"/>
      <c r="Q410"/>
      <c r="R410"/>
      <c r="S410" s="316"/>
      <c r="T410" s="316"/>
      <c r="U410" s="316"/>
      <c r="V410" s="316"/>
      <c r="W410"/>
      <c r="X410"/>
      <c r="Y410"/>
      <c r="Z410"/>
      <c r="AA410"/>
      <c r="AB410" s="11"/>
      <c r="AC410" s="11"/>
      <c r="AD410" s="255"/>
      <c r="AE410" s="311"/>
      <c r="AF410" s="311"/>
      <c r="AI410" s="343"/>
    </row>
    <row r="411" spans="1:35" s="1" customFormat="1">
      <c r="A411" s="257"/>
      <c r="B411" s="639"/>
      <c r="C411" s="639"/>
      <c r="D411" s="639"/>
      <c r="E411" s="639"/>
      <c r="F411" s="257"/>
      <c r="G411" s="641"/>
      <c r="H411" s="639"/>
      <c r="I411" s="257"/>
      <c r="J411" s="11"/>
      <c r="K411" s="11"/>
      <c r="L411" s="11"/>
      <c r="M411" s="11"/>
      <c r="N411" s="14"/>
      <c r="O411"/>
      <c r="P411" s="11"/>
      <c r="Q411"/>
      <c r="R411"/>
      <c r="S411" s="316"/>
      <c r="T411" s="316"/>
      <c r="U411" s="316"/>
      <c r="V411" s="316"/>
      <c r="W411"/>
      <c r="X411"/>
      <c r="Y411"/>
      <c r="Z411"/>
      <c r="AA411"/>
      <c r="AB411" s="11"/>
      <c r="AC411" s="11"/>
      <c r="AD411" s="255"/>
      <c r="AE411" s="311"/>
      <c r="AF411" s="311"/>
      <c r="AI411" s="343"/>
    </row>
    <row r="412" spans="1:35" s="1" customFormat="1">
      <c r="A412" s="257"/>
      <c r="B412" s="639"/>
      <c r="C412" s="639"/>
      <c r="D412" s="639"/>
      <c r="E412" s="639"/>
      <c r="F412" s="257"/>
      <c r="G412" s="641"/>
      <c r="H412" s="639"/>
      <c r="I412" s="257"/>
      <c r="J412" s="11"/>
      <c r="K412" s="11"/>
      <c r="L412" s="11"/>
      <c r="M412" s="11"/>
      <c r="N412" s="14"/>
      <c r="O412"/>
      <c r="P412" s="11"/>
      <c r="Q412"/>
      <c r="R412"/>
      <c r="S412" s="316"/>
      <c r="T412" s="316"/>
      <c r="U412" s="316"/>
      <c r="V412" s="316"/>
      <c r="W412"/>
      <c r="X412"/>
      <c r="Y412"/>
      <c r="Z412"/>
      <c r="AA412"/>
      <c r="AB412" s="11"/>
      <c r="AC412" s="11"/>
      <c r="AD412" s="255"/>
      <c r="AE412" s="311"/>
      <c r="AF412" s="311"/>
      <c r="AI412" s="343"/>
    </row>
    <row r="413" spans="1:35" s="1" customFormat="1">
      <c r="A413" s="257"/>
      <c r="B413" s="639"/>
      <c r="C413" s="639"/>
      <c r="D413" s="639"/>
      <c r="E413" s="639"/>
      <c r="F413" s="257"/>
      <c r="G413" s="641"/>
      <c r="H413" s="639"/>
      <c r="I413" s="257"/>
      <c r="J413" s="11"/>
      <c r="K413" s="11"/>
      <c r="L413" s="11"/>
      <c r="M413" s="11"/>
      <c r="N413" s="14"/>
      <c r="O413"/>
      <c r="P413" s="11"/>
      <c r="Q413"/>
      <c r="R413"/>
      <c r="S413" s="316"/>
      <c r="T413" s="316"/>
      <c r="U413" s="316"/>
      <c r="V413" s="316"/>
      <c r="W413"/>
      <c r="X413"/>
      <c r="Y413"/>
      <c r="Z413"/>
      <c r="AA413"/>
      <c r="AB413" s="11"/>
      <c r="AC413" s="11"/>
      <c r="AD413" s="256"/>
      <c r="AE413" s="13"/>
      <c r="AF413" s="13"/>
      <c r="AI413" s="343"/>
    </row>
    <row r="414" spans="1:35" s="1" customFormat="1">
      <c r="A414" s="257"/>
      <c r="B414" s="639"/>
      <c r="C414" s="639"/>
      <c r="D414" s="639"/>
      <c r="E414" s="639"/>
      <c r="F414" s="257"/>
      <c r="G414" s="641"/>
      <c r="H414" s="639"/>
      <c r="I414" s="257"/>
      <c r="J414" s="11"/>
      <c r="K414" s="11"/>
      <c r="L414" s="11"/>
      <c r="M414" s="11"/>
      <c r="N414" s="14"/>
      <c r="O414"/>
      <c r="P414" s="11"/>
      <c r="Q414"/>
      <c r="R414"/>
      <c r="S414" s="316"/>
      <c r="T414" s="316"/>
      <c r="U414" s="316"/>
      <c r="V414" s="316"/>
      <c r="W414"/>
      <c r="X414"/>
      <c r="Y414"/>
      <c r="Z414"/>
      <c r="AA414"/>
      <c r="AB414" s="11"/>
      <c r="AC414" s="11"/>
      <c r="AD414" s="256"/>
      <c r="AE414" s="13"/>
      <c r="AF414" s="13"/>
      <c r="AI414" s="343"/>
    </row>
    <row r="415" spans="1:35" s="1" customFormat="1">
      <c r="A415" s="257"/>
      <c r="B415" s="639"/>
      <c r="C415" s="639"/>
      <c r="D415" s="639"/>
      <c r="E415" s="639"/>
      <c r="F415" s="257"/>
      <c r="G415" s="641"/>
      <c r="H415" s="639"/>
      <c r="I415" s="257"/>
      <c r="J415" s="11"/>
      <c r="K415" s="11"/>
      <c r="L415" s="11"/>
      <c r="M415" s="11"/>
      <c r="N415" s="14"/>
      <c r="O415"/>
      <c r="P415" s="11"/>
      <c r="Q415"/>
      <c r="R415"/>
      <c r="S415" s="316"/>
      <c r="T415" s="316"/>
      <c r="U415" s="316"/>
      <c r="V415" s="316"/>
      <c r="W415"/>
      <c r="X415"/>
      <c r="Y415"/>
      <c r="Z415"/>
      <c r="AA415"/>
      <c r="AB415" s="11"/>
      <c r="AC415" s="11"/>
      <c r="AD415" s="255"/>
      <c r="AE415" s="311"/>
      <c r="AF415" s="311"/>
      <c r="AI415" s="343"/>
    </row>
    <row r="416" spans="1:35" s="1" customFormat="1">
      <c r="A416" s="257"/>
      <c r="B416" s="639"/>
      <c r="C416" s="639"/>
      <c r="D416" s="639"/>
      <c r="E416" s="639"/>
      <c r="F416" s="257"/>
      <c r="G416" s="641"/>
      <c r="H416" s="639"/>
      <c r="I416" s="257"/>
      <c r="J416" s="11"/>
      <c r="K416" s="11"/>
      <c r="L416" s="11"/>
      <c r="M416" s="11"/>
      <c r="N416" s="14"/>
      <c r="O416"/>
      <c r="P416" s="11"/>
      <c r="Q416"/>
      <c r="R416"/>
      <c r="S416" s="316"/>
      <c r="T416" s="316"/>
      <c r="U416" s="316"/>
      <c r="V416" s="316"/>
      <c r="W416"/>
      <c r="X416"/>
      <c r="Y416"/>
      <c r="Z416"/>
      <c r="AA416"/>
      <c r="AB416" s="11"/>
      <c r="AC416" s="11"/>
      <c r="AD416" s="255"/>
      <c r="AE416" s="311"/>
      <c r="AF416" s="311"/>
      <c r="AI416" s="343"/>
    </row>
    <row r="417" spans="1:35" s="1" customFormat="1">
      <c r="A417" s="257"/>
      <c r="B417" s="639"/>
      <c r="C417" s="639"/>
      <c r="D417" s="639"/>
      <c r="E417" s="639"/>
      <c r="F417" s="257"/>
      <c r="G417" s="641"/>
      <c r="H417" s="639"/>
      <c r="I417" s="257"/>
      <c r="J417" s="11"/>
      <c r="K417" s="11"/>
      <c r="L417" s="11"/>
      <c r="M417" s="11"/>
      <c r="N417" s="14"/>
      <c r="O417"/>
      <c r="P417" s="11"/>
      <c r="Q417"/>
      <c r="R417"/>
      <c r="S417" s="316"/>
      <c r="T417" s="316"/>
      <c r="U417" s="316"/>
      <c r="V417" s="316"/>
      <c r="W417"/>
      <c r="X417"/>
      <c r="Y417"/>
      <c r="Z417"/>
      <c r="AA417"/>
      <c r="AB417" s="11"/>
      <c r="AC417" s="11"/>
      <c r="AD417" s="256"/>
      <c r="AE417" s="13"/>
      <c r="AF417" s="13"/>
      <c r="AI417" s="343"/>
    </row>
    <row r="418" spans="1:35" s="1" customFormat="1">
      <c r="A418" s="257"/>
      <c r="B418" s="639"/>
      <c r="C418" s="639"/>
      <c r="D418" s="639"/>
      <c r="E418" s="639"/>
      <c r="F418" s="257"/>
      <c r="G418" s="641"/>
      <c r="H418" s="639"/>
      <c r="I418" s="257"/>
      <c r="J418" s="11"/>
      <c r="K418" s="11"/>
      <c r="L418" s="11"/>
      <c r="M418" s="11"/>
      <c r="N418" s="14"/>
      <c r="O418"/>
      <c r="P418" s="11"/>
      <c r="Q418"/>
      <c r="R418"/>
      <c r="S418" s="316"/>
      <c r="T418" s="316"/>
      <c r="U418" s="316"/>
      <c r="V418" s="316"/>
      <c r="W418"/>
      <c r="X418"/>
      <c r="Y418"/>
      <c r="Z418"/>
      <c r="AA418"/>
      <c r="AB418" s="11"/>
      <c r="AC418" s="11"/>
      <c r="AD418" s="256"/>
      <c r="AE418" s="13"/>
      <c r="AF418" s="13"/>
      <c r="AI418" s="343"/>
    </row>
    <row r="419" spans="1:35" s="1" customFormat="1">
      <c r="A419" s="257"/>
      <c r="B419" s="639"/>
      <c r="C419" s="639"/>
      <c r="D419" s="639"/>
      <c r="E419" s="639"/>
      <c r="F419" s="257"/>
      <c r="G419" s="641"/>
      <c r="H419" s="639"/>
      <c r="I419" s="257"/>
      <c r="J419" s="11"/>
      <c r="K419" s="11"/>
      <c r="L419" s="11"/>
      <c r="M419" s="11"/>
      <c r="N419" s="14"/>
      <c r="O419"/>
      <c r="P419" s="11"/>
      <c r="Q419"/>
      <c r="R419"/>
      <c r="S419" s="316"/>
      <c r="T419" s="316"/>
      <c r="U419" s="316"/>
      <c r="V419" s="316"/>
      <c r="W419"/>
      <c r="X419"/>
      <c r="Y419"/>
      <c r="Z419"/>
      <c r="AA419"/>
      <c r="AB419" s="11"/>
      <c r="AC419" s="11"/>
      <c r="AD419" s="256"/>
      <c r="AE419" s="13"/>
      <c r="AF419" s="13"/>
      <c r="AI419" s="343"/>
    </row>
    <row r="420" spans="1:35" s="1" customFormat="1">
      <c r="A420" s="257"/>
      <c r="B420" s="639"/>
      <c r="C420" s="639"/>
      <c r="D420" s="639"/>
      <c r="E420" s="639"/>
      <c r="F420" s="257"/>
      <c r="G420" s="641"/>
      <c r="H420" s="639"/>
      <c r="I420" s="257"/>
      <c r="J420" s="11"/>
      <c r="K420" s="11"/>
      <c r="L420" s="11"/>
      <c r="M420" s="11"/>
      <c r="N420" s="14"/>
      <c r="O420"/>
      <c r="P420" s="11"/>
      <c r="Q420"/>
      <c r="R420"/>
      <c r="S420" s="316"/>
      <c r="T420" s="316"/>
      <c r="U420" s="316"/>
      <c r="V420" s="316"/>
      <c r="W420"/>
      <c r="X420"/>
      <c r="Y420"/>
      <c r="Z420"/>
      <c r="AA420"/>
      <c r="AB420" s="11"/>
      <c r="AC420" s="11"/>
      <c r="AD420" s="256"/>
      <c r="AE420" s="13"/>
      <c r="AF420" s="13"/>
      <c r="AI420" s="343"/>
    </row>
    <row r="421" spans="1:35" s="1" customFormat="1">
      <c r="A421" s="257"/>
      <c r="B421" s="639"/>
      <c r="C421" s="639"/>
      <c r="D421" s="639"/>
      <c r="E421" s="639"/>
      <c r="F421" s="257"/>
      <c r="G421" s="641"/>
      <c r="H421" s="639"/>
      <c r="I421" s="257"/>
      <c r="J421" s="11"/>
      <c r="K421" s="11"/>
      <c r="L421" s="11"/>
      <c r="M421" s="11"/>
      <c r="N421" s="14"/>
      <c r="O421"/>
      <c r="P421" s="11"/>
      <c r="Q421"/>
      <c r="R421"/>
      <c r="S421" s="316"/>
      <c r="T421" s="316"/>
      <c r="U421" s="316"/>
      <c r="V421" s="316"/>
      <c r="W421"/>
      <c r="X421"/>
      <c r="Y421"/>
      <c r="Z421"/>
      <c r="AA421"/>
      <c r="AB421" s="11"/>
      <c r="AC421" s="11"/>
      <c r="AD421" s="256"/>
      <c r="AE421" s="13"/>
      <c r="AF421" s="13"/>
      <c r="AI421" s="343"/>
    </row>
    <row r="422" spans="1:35" s="1" customFormat="1">
      <c r="A422" s="257"/>
      <c r="B422" s="639"/>
      <c r="C422" s="639"/>
      <c r="D422" s="639"/>
      <c r="E422" s="639"/>
      <c r="F422" s="257"/>
      <c r="G422" s="641"/>
      <c r="H422" s="639"/>
      <c r="I422" s="257"/>
      <c r="J422" s="11"/>
      <c r="K422" s="11"/>
      <c r="L422" s="11"/>
      <c r="M422" s="11"/>
      <c r="N422" s="14"/>
      <c r="O422"/>
      <c r="P422" s="11"/>
      <c r="Q422"/>
      <c r="R422"/>
      <c r="S422" s="316"/>
      <c r="T422" s="316"/>
      <c r="U422" s="316"/>
      <c r="V422" s="316"/>
      <c r="W422"/>
      <c r="X422"/>
      <c r="Y422"/>
      <c r="Z422"/>
      <c r="AA422"/>
      <c r="AB422" s="11"/>
      <c r="AC422" s="11"/>
      <c r="AD422" s="256"/>
      <c r="AE422" s="13"/>
      <c r="AF422" s="13"/>
      <c r="AI422" s="343"/>
    </row>
    <row r="423" spans="1:35" s="1" customFormat="1">
      <c r="A423" s="257"/>
      <c r="B423" s="639"/>
      <c r="C423" s="639"/>
      <c r="D423" s="639"/>
      <c r="E423" s="639"/>
      <c r="F423" s="257"/>
      <c r="G423" s="641"/>
      <c r="H423" s="639"/>
      <c r="I423" s="257"/>
      <c r="J423" s="11"/>
      <c r="K423" s="11"/>
      <c r="L423" s="11"/>
      <c r="M423" s="11"/>
      <c r="N423" s="14"/>
      <c r="O423"/>
      <c r="P423" s="11"/>
      <c r="Q423"/>
      <c r="R423"/>
      <c r="S423" s="316"/>
      <c r="T423" s="316"/>
      <c r="U423" s="316"/>
      <c r="V423" s="316"/>
      <c r="W423"/>
      <c r="X423"/>
      <c r="Y423"/>
      <c r="Z423"/>
      <c r="AA423"/>
      <c r="AB423" s="11"/>
      <c r="AC423" s="11"/>
      <c r="AD423" s="256"/>
      <c r="AE423" s="13"/>
      <c r="AF423" s="13"/>
      <c r="AI423" s="343"/>
    </row>
    <row r="424" spans="1:35" s="1" customFormat="1">
      <c r="A424" s="257"/>
      <c r="B424" s="639"/>
      <c r="C424" s="639"/>
      <c r="D424" s="639"/>
      <c r="E424" s="639"/>
      <c r="F424" s="257"/>
      <c r="G424" s="641"/>
      <c r="H424" s="639"/>
      <c r="I424" s="257"/>
      <c r="J424" s="11"/>
      <c r="K424" s="11"/>
      <c r="L424" s="11"/>
      <c r="M424" s="11"/>
      <c r="N424" s="14"/>
      <c r="O424"/>
      <c r="P424" s="11"/>
      <c r="Q424"/>
      <c r="R424"/>
      <c r="S424" s="316"/>
      <c r="T424" s="316"/>
      <c r="U424" s="316"/>
      <c r="V424" s="316"/>
      <c r="W424"/>
      <c r="X424"/>
      <c r="Y424"/>
      <c r="Z424"/>
      <c r="AA424"/>
      <c r="AB424" s="11"/>
      <c r="AC424" s="11"/>
      <c r="AD424" s="256"/>
      <c r="AE424" s="13"/>
      <c r="AF424" s="13"/>
      <c r="AI424" s="343"/>
    </row>
    <row r="425" spans="1:35" s="1" customFormat="1">
      <c r="A425" s="257"/>
      <c r="B425" s="639"/>
      <c r="C425" s="639"/>
      <c r="D425" s="639"/>
      <c r="E425" s="639"/>
      <c r="F425" s="257"/>
      <c r="G425" s="641"/>
      <c r="H425" s="639"/>
      <c r="I425" s="257"/>
      <c r="J425" s="11"/>
      <c r="K425" s="11"/>
      <c r="L425" s="11"/>
      <c r="M425" s="11"/>
      <c r="N425" s="14"/>
      <c r="O425"/>
      <c r="P425" s="11"/>
      <c r="Q425"/>
      <c r="R425"/>
      <c r="S425" s="316"/>
      <c r="T425" s="316"/>
      <c r="U425" s="316"/>
      <c r="V425" s="316"/>
      <c r="W425"/>
      <c r="X425"/>
      <c r="Y425"/>
      <c r="Z425"/>
      <c r="AA425"/>
      <c r="AB425" s="11"/>
      <c r="AC425" s="11"/>
      <c r="AD425" s="257"/>
      <c r="AE425" s="312"/>
      <c r="AF425" s="312"/>
      <c r="AI425" s="343"/>
    </row>
    <row r="426" spans="1:35" s="1" customFormat="1">
      <c r="A426" s="257"/>
      <c r="B426" s="639"/>
      <c r="C426" s="639"/>
      <c r="D426" s="639"/>
      <c r="E426" s="639"/>
      <c r="F426" s="257"/>
      <c r="G426" s="641"/>
      <c r="H426" s="639"/>
      <c r="I426" s="257"/>
      <c r="J426" s="11"/>
      <c r="K426" s="11"/>
      <c r="L426" s="11"/>
      <c r="M426" s="11"/>
      <c r="N426" s="14"/>
      <c r="O426"/>
      <c r="P426" s="11"/>
      <c r="Q426"/>
      <c r="R426"/>
      <c r="S426" s="316"/>
      <c r="T426" s="316"/>
      <c r="U426" s="316"/>
      <c r="V426" s="316"/>
      <c r="W426"/>
      <c r="X426"/>
      <c r="Y426"/>
      <c r="Z426"/>
      <c r="AA426"/>
      <c r="AB426" s="11"/>
      <c r="AC426" s="11"/>
      <c r="AD426" s="256"/>
      <c r="AE426" s="13"/>
      <c r="AF426" s="13"/>
      <c r="AI426" s="343"/>
    </row>
    <row r="427" spans="1:35" s="1" customFormat="1">
      <c r="A427" s="257"/>
      <c r="B427" s="639"/>
      <c r="C427" s="639"/>
      <c r="D427" s="639"/>
      <c r="E427" s="639"/>
      <c r="F427" s="257"/>
      <c r="G427" s="641"/>
      <c r="H427" s="639"/>
      <c r="I427" s="257"/>
      <c r="J427" s="11"/>
      <c r="K427" s="11"/>
      <c r="L427" s="11"/>
      <c r="M427" s="11"/>
      <c r="N427" s="14"/>
      <c r="O427"/>
      <c r="P427" s="11"/>
      <c r="Q427"/>
      <c r="R427"/>
      <c r="S427" s="316"/>
      <c r="T427" s="316"/>
      <c r="U427" s="316"/>
      <c r="V427" s="316"/>
      <c r="W427"/>
      <c r="X427"/>
      <c r="Y427"/>
      <c r="Z427"/>
      <c r="AA427"/>
      <c r="AB427" s="11"/>
      <c r="AC427" s="11"/>
      <c r="AD427" s="255"/>
      <c r="AE427" s="311"/>
      <c r="AF427" s="311"/>
      <c r="AI427" s="343"/>
    </row>
    <row r="428" spans="1:35" s="1" customFormat="1">
      <c r="A428" s="257"/>
      <c r="B428" s="639"/>
      <c r="C428" s="639"/>
      <c r="D428" s="639"/>
      <c r="E428" s="639"/>
      <c r="F428" s="257"/>
      <c r="G428" s="641"/>
      <c r="H428" s="639"/>
      <c r="I428" s="257"/>
      <c r="J428" s="11"/>
      <c r="K428" s="11"/>
      <c r="L428" s="11"/>
      <c r="M428" s="11"/>
      <c r="N428" s="14"/>
      <c r="O428"/>
      <c r="P428" s="11"/>
      <c r="Q428"/>
      <c r="R428"/>
      <c r="S428" s="316"/>
      <c r="T428" s="316"/>
      <c r="U428" s="316"/>
      <c r="V428" s="316"/>
      <c r="W428"/>
      <c r="X428"/>
      <c r="Y428"/>
      <c r="Z428"/>
      <c r="AA428"/>
      <c r="AB428" s="11"/>
      <c r="AC428" s="11"/>
      <c r="AD428" s="255"/>
      <c r="AE428" s="311"/>
      <c r="AF428" s="311"/>
      <c r="AI428" s="343"/>
    </row>
    <row r="429" spans="1:35" s="1" customFormat="1">
      <c r="A429" s="257"/>
      <c r="B429" s="639"/>
      <c r="C429" s="639"/>
      <c r="D429" s="639"/>
      <c r="E429" s="639"/>
      <c r="F429" s="257"/>
      <c r="G429" s="641"/>
      <c r="H429" s="639"/>
      <c r="I429" s="257"/>
      <c r="J429" s="11"/>
      <c r="K429" s="11"/>
      <c r="L429" s="11"/>
      <c r="M429" s="11"/>
      <c r="N429" s="14"/>
      <c r="O429"/>
      <c r="P429" s="11"/>
      <c r="Q429"/>
      <c r="R429"/>
      <c r="S429" s="316"/>
      <c r="T429" s="316"/>
      <c r="U429" s="316"/>
      <c r="V429" s="316"/>
      <c r="W429"/>
      <c r="X429"/>
      <c r="Y429"/>
      <c r="Z429"/>
      <c r="AA429"/>
      <c r="AB429" s="11"/>
      <c r="AC429" s="11"/>
      <c r="AD429" s="255"/>
      <c r="AE429" s="311"/>
      <c r="AF429" s="311"/>
      <c r="AI429" s="343"/>
    </row>
    <row r="430" spans="1:35" s="1" customFormat="1">
      <c r="A430" s="257"/>
      <c r="B430" s="639"/>
      <c r="C430" s="639"/>
      <c r="D430" s="639"/>
      <c r="E430" s="639"/>
      <c r="F430" s="257"/>
      <c r="G430" s="641"/>
      <c r="H430" s="639"/>
      <c r="I430" s="257"/>
      <c r="J430" s="11"/>
      <c r="K430" s="11"/>
      <c r="L430" s="11"/>
      <c r="M430" s="11"/>
      <c r="N430" s="14"/>
      <c r="O430"/>
      <c r="P430" s="11"/>
      <c r="Q430"/>
      <c r="R430"/>
      <c r="S430" s="316"/>
      <c r="T430" s="316"/>
      <c r="U430" s="316"/>
      <c r="V430" s="316"/>
      <c r="W430"/>
      <c r="X430"/>
      <c r="Y430"/>
      <c r="Z430"/>
      <c r="AA430"/>
      <c r="AB430" s="11"/>
      <c r="AC430" s="11"/>
      <c r="AD430" s="255"/>
      <c r="AE430" s="311"/>
      <c r="AF430" s="311"/>
      <c r="AI430" s="343"/>
    </row>
    <row r="431" spans="1:35" s="1" customFormat="1">
      <c r="A431" s="257"/>
      <c r="B431" s="639"/>
      <c r="C431" s="639"/>
      <c r="D431" s="639"/>
      <c r="E431" s="639"/>
      <c r="F431" s="257"/>
      <c r="G431" s="641"/>
      <c r="H431" s="639"/>
      <c r="I431" s="257"/>
      <c r="J431" s="11"/>
      <c r="K431" s="11"/>
      <c r="L431" s="11"/>
      <c r="M431" s="11"/>
      <c r="N431" s="14"/>
      <c r="O431"/>
      <c r="P431" s="11"/>
      <c r="Q431"/>
      <c r="R431"/>
      <c r="S431" s="316"/>
      <c r="T431" s="316"/>
      <c r="U431" s="316"/>
      <c r="V431" s="316"/>
      <c r="W431"/>
      <c r="X431"/>
      <c r="Y431"/>
      <c r="Z431"/>
      <c r="AA431"/>
      <c r="AB431" s="11"/>
      <c r="AC431" s="11"/>
      <c r="AD431" s="256"/>
      <c r="AE431" s="13"/>
      <c r="AF431" s="13"/>
      <c r="AI431" s="343"/>
    </row>
    <row r="432" spans="1:35" s="1" customFormat="1">
      <c r="A432" s="257"/>
      <c r="B432" s="639"/>
      <c r="C432" s="639"/>
      <c r="D432" s="639"/>
      <c r="E432" s="639"/>
      <c r="F432" s="257"/>
      <c r="G432" s="641"/>
      <c r="H432" s="639"/>
      <c r="I432" s="257"/>
      <c r="J432" s="11"/>
      <c r="K432" s="11"/>
      <c r="L432" s="11"/>
      <c r="M432" s="11"/>
      <c r="N432" s="14"/>
      <c r="O432"/>
      <c r="P432" s="11"/>
      <c r="Q432"/>
      <c r="R432"/>
      <c r="S432" s="316"/>
      <c r="T432" s="316"/>
      <c r="U432" s="316"/>
      <c r="V432" s="316"/>
      <c r="W432"/>
      <c r="X432"/>
      <c r="Y432"/>
      <c r="Z432"/>
      <c r="AA432"/>
      <c r="AB432" s="11"/>
      <c r="AC432" s="11"/>
      <c r="AD432" s="256"/>
      <c r="AE432" s="13"/>
      <c r="AF432" s="13"/>
      <c r="AI432" s="343"/>
    </row>
    <row r="433" spans="1:54" s="1" customFormat="1">
      <c r="A433" s="257"/>
      <c r="B433" s="639"/>
      <c r="C433" s="639"/>
      <c r="D433" s="639"/>
      <c r="E433" s="639"/>
      <c r="F433" s="257"/>
      <c r="G433" s="641"/>
      <c r="H433" s="639"/>
      <c r="I433" s="257"/>
      <c r="J433" s="11"/>
      <c r="K433" s="11"/>
      <c r="L433" s="11"/>
      <c r="M433" s="11"/>
      <c r="N433" s="14"/>
      <c r="O433"/>
      <c r="P433" s="11"/>
      <c r="Q433"/>
      <c r="R433"/>
      <c r="S433" s="316"/>
      <c r="T433" s="316"/>
      <c r="U433" s="316"/>
      <c r="V433" s="316"/>
      <c r="W433"/>
      <c r="X433"/>
      <c r="Y433"/>
      <c r="Z433"/>
      <c r="AA433"/>
      <c r="AB433" s="11"/>
      <c r="AC433" s="11"/>
      <c r="AD433" s="256"/>
      <c r="AE433" s="13"/>
      <c r="AF433" s="13"/>
      <c r="AI433" s="343"/>
    </row>
    <row r="434" spans="1:54" s="1" customFormat="1">
      <c r="A434" s="257"/>
      <c r="B434" s="639"/>
      <c r="C434" s="639"/>
      <c r="D434" s="639"/>
      <c r="E434" s="639"/>
      <c r="F434" s="257"/>
      <c r="G434" s="641"/>
      <c r="H434" s="639"/>
      <c r="I434" s="257"/>
      <c r="J434" s="11"/>
      <c r="K434" s="11"/>
      <c r="L434" s="11"/>
      <c r="M434" s="11"/>
      <c r="N434" s="14"/>
      <c r="O434"/>
      <c r="P434" s="11"/>
      <c r="Q434"/>
      <c r="R434"/>
      <c r="S434" s="316"/>
      <c r="T434" s="316"/>
      <c r="U434" s="316"/>
      <c r="V434" s="316"/>
      <c r="W434"/>
      <c r="X434"/>
      <c r="Y434"/>
      <c r="Z434"/>
      <c r="AA434"/>
      <c r="AB434" s="11"/>
      <c r="AC434" s="11"/>
      <c r="AD434" s="255"/>
      <c r="AE434" s="311"/>
      <c r="AF434" s="311"/>
      <c r="AI434" s="343"/>
    </row>
    <row r="435" spans="1:54" s="1" customFormat="1">
      <c r="A435" s="257"/>
      <c r="B435" s="639"/>
      <c r="C435" s="639"/>
      <c r="D435" s="639"/>
      <c r="E435" s="639"/>
      <c r="F435" s="257"/>
      <c r="G435" s="641"/>
      <c r="H435" s="639"/>
      <c r="I435" s="257"/>
      <c r="J435" s="11"/>
      <c r="K435" s="11"/>
      <c r="L435" s="11"/>
      <c r="M435" s="11"/>
      <c r="N435" s="14"/>
      <c r="O435"/>
      <c r="P435" s="11"/>
      <c r="Q435"/>
      <c r="R435"/>
      <c r="S435" s="316"/>
      <c r="T435" s="316"/>
      <c r="U435" s="316"/>
      <c r="V435" s="316"/>
      <c r="W435"/>
      <c r="X435"/>
      <c r="Y435"/>
      <c r="Z435"/>
      <c r="AA435"/>
      <c r="AB435" s="11"/>
      <c r="AC435" s="11"/>
      <c r="AD435" s="255"/>
      <c r="AE435" s="311"/>
      <c r="AF435" s="311"/>
      <c r="AI435" s="343"/>
    </row>
    <row r="436" spans="1:54" s="1" customFormat="1">
      <c r="A436" s="257"/>
      <c r="B436" s="639"/>
      <c r="C436" s="639"/>
      <c r="D436" s="639"/>
      <c r="E436" s="639"/>
      <c r="F436" s="257"/>
      <c r="G436" s="641"/>
      <c r="H436" s="639"/>
      <c r="I436" s="257"/>
      <c r="J436" s="11"/>
      <c r="K436" s="11"/>
      <c r="L436" s="11"/>
      <c r="M436" s="11"/>
      <c r="N436" s="14"/>
      <c r="O436"/>
      <c r="P436" s="11"/>
      <c r="Q436"/>
      <c r="R436"/>
      <c r="S436" s="316"/>
      <c r="T436" s="316"/>
      <c r="U436" s="316"/>
      <c r="V436" s="316"/>
      <c r="W436"/>
      <c r="X436"/>
      <c r="Y436"/>
      <c r="Z436"/>
      <c r="AA436"/>
      <c r="AB436" s="11"/>
      <c r="AC436" s="11"/>
      <c r="AD436" s="255"/>
      <c r="AE436" s="311"/>
      <c r="AF436" s="311"/>
      <c r="AI436" s="343"/>
    </row>
    <row r="437" spans="1:54" s="1" customFormat="1">
      <c r="A437" s="257"/>
      <c r="B437" s="639"/>
      <c r="C437" s="639"/>
      <c r="D437" s="639"/>
      <c r="E437" s="639"/>
      <c r="F437" s="257"/>
      <c r="G437" s="641"/>
      <c r="H437" s="639"/>
      <c r="I437" s="257"/>
      <c r="J437" s="11"/>
      <c r="K437" s="11"/>
      <c r="L437" s="11"/>
      <c r="M437" s="11"/>
      <c r="N437" s="14"/>
      <c r="O437"/>
      <c r="P437" s="11"/>
      <c r="Q437"/>
      <c r="R437"/>
      <c r="S437" s="316"/>
      <c r="T437" s="316"/>
      <c r="U437" s="316"/>
      <c r="V437" s="316"/>
      <c r="W437"/>
      <c r="X437"/>
      <c r="Y437"/>
      <c r="Z437"/>
      <c r="AA437"/>
      <c r="AB437" s="11"/>
      <c r="AC437" s="11"/>
      <c r="AD437" s="255"/>
      <c r="AE437" s="311"/>
      <c r="AF437" s="311"/>
      <c r="AI437" s="343"/>
    </row>
    <row r="438" spans="1:54" s="1" customFormat="1">
      <c r="A438" s="257"/>
      <c r="B438" s="639"/>
      <c r="C438" s="639"/>
      <c r="D438" s="639"/>
      <c r="E438" s="639"/>
      <c r="F438" s="257"/>
      <c r="G438" s="641"/>
      <c r="H438" s="639"/>
      <c r="I438" s="257"/>
      <c r="J438" s="11"/>
      <c r="K438" s="11"/>
      <c r="L438" s="11"/>
      <c r="M438" s="11"/>
      <c r="N438" s="14"/>
      <c r="O438"/>
      <c r="P438" s="11"/>
      <c r="Q438"/>
      <c r="R438"/>
      <c r="S438" s="316"/>
      <c r="T438" s="316"/>
      <c r="U438" s="316"/>
      <c r="V438" s="316"/>
      <c r="W438"/>
      <c r="X438"/>
      <c r="Y438"/>
      <c r="Z438"/>
      <c r="AA438"/>
      <c r="AB438" s="11"/>
      <c r="AC438" s="11"/>
      <c r="AD438" s="255"/>
      <c r="AE438" s="311"/>
      <c r="AF438" s="311"/>
      <c r="AI438" s="343"/>
    </row>
    <row r="439" spans="1:54" s="1" customFormat="1">
      <c r="A439" s="257"/>
      <c r="B439" s="639"/>
      <c r="C439" s="639"/>
      <c r="D439" s="639"/>
      <c r="E439" s="639"/>
      <c r="F439" s="257"/>
      <c r="G439" s="641"/>
      <c r="H439" s="639"/>
      <c r="I439" s="257"/>
      <c r="J439" s="11"/>
      <c r="K439" s="11"/>
      <c r="L439" s="11"/>
      <c r="M439" s="11"/>
      <c r="N439" s="14"/>
      <c r="O439"/>
      <c r="P439" s="11"/>
      <c r="Q439"/>
      <c r="R439"/>
      <c r="S439" s="316"/>
      <c r="T439" s="316"/>
      <c r="U439" s="316"/>
      <c r="V439" s="316"/>
      <c r="W439"/>
      <c r="X439"/>
      <c r="Y439"/>
      <c r="Z439"/>
      <c r="AA439"/>
      <c r="AB439" s="11"/>
      <c r="AC439" s="11"/>
      <c r="AD439" s="255"/>
      <c r="AE439" s="311"/>
      <c r="AF439" s="311"/>
      <c r="AI439" s="343"/>
    </row>
    <row r="440" spans="1:54" s="1" customFormat="1">
      <c r="A440" s="257"/>
      <c r="B440" s="639"/>
      <c r="C440" s="639"/>
      <c r="D440" s="639"/>
      <c r="E440" s="639"/>
      <c r="F440" s="257"/>
      <c r="G440" s="641"/>
      <c r="H440" s="639"/>
      <c r="I440" s="257"/>
      <c r="J440" s="11"/>
      <c r="K440" s="11"/>
      <c r="L440" s="11"/>
      <c r="M440" s="11"/>
      <c r="N440" s="14"/>
      <c r="O440"/>
      <c r="P440" s="11"/>
      <c r="Q440"/>
      <c r="R440"/>
      <c r="S440" s="316"/>
      <c r="T440" s="316"/>
      <c r="U440" s="316"/>
      <c r="V440" s="316"/>
      <c r="W440"/>
      <c r="X440"/>
      <c r="Y440"/>
      <c r="Z440"/>
      <c r="AA440"/>
      <c r="AB440" s="11"/>
      <c r="AC440" s="11"/>
      <c r="AD440" s="255"/>
      <c r="AE440" s="311"/>
      <c r="AF440" s="311"/>
      <c r="AI440" s="343"/>
    </row>
    <row r="441" spans="1:54" s="1" customFormat="1">
      <c r="A441" s="257"/>
      <c r="B441" s="639"/>
      <c r="C441" s="639"/>
      <c r="D441" s="639"/>
      <c r="E441" s="639"/>
      <c r="F441" s="257"/>
      <c r="G441" s="641"/>
      <c r="H441" s="639"/>
      <c r="I441" s="257"/>
      <c r="J441" s="11"/>
      <c r="K441" s="11"/>
      <c r="L441" s="11"/>
      <c r="M441" s="11"/>
      <c r="N441" s="14"/>
      <c r="O441"/>
      <c r="P441" s="11"/>
      <c r="Q441"/>
      <c r="R441"/>
      <c r="S441" s="316"/>
      <c r="T441" s="316"/>
      <c r="U441" s="316"/>
      <c r="V441" s="316"/>
      <c r="W441"/>
      <c r="X441"/>
      <c r="Y441"/>
      <c r="Z441"/>
      <c r="AA441"/>
      <c r="AB441" s="11"/>
      <c r="AC441" s="11"/>
      <c r="AD441" s="253"/>
      <c r="AE441" s="311"/>
      <c r="AF441" s="311"/>
      <c r="AI441" s="343"/>
    </row>
    <row r="442" spans="1:54" s="1" customFormat="1">
      <c r="A442" s="257"/>
      <c r="B442" s="639"/>
      <c r="C442" s="639"/>
      <c r="D442" s="639"/>
      <c r="E442" s="639"/>
      <c r="F442" s="257"/>
      <c r="G442" s="641"/>
      <c r="H442" s="639"/>
      <c r="I442" s="257"/>
      <c r="J442" s="11"/>
      <c r="K442" s="11"/>
      <c r="L442" s="11"/>
      <c r="M442" s="11"/>
      <c r="N442" s="14"/>
      <c r="O442"/>
      <c r="P442" s="11"/>
      <c r="Q442"/>
      <c r="R442"/>
      <c r="S442" s="316"/>
      <c r="T442" s="316"/>
      <c r="U442" s="316"/>
      <c r="V442" s="316"/>
      <c r="W442"/>
      <c r="X442"/>
      <c r="Y442"/>
      <c r="Z442"/>
      <c r="AA442"/>
      <c r="AB442" s="11"/>
      <c r="AC442" s="11"/>
      <c r="AD442" s="255"/>
      <c r="AE442" s="311"/>
      <c r="AF442" s="311"/>
      <c r="AI442" s="343"/>
    </row>
    <row r="443" spans="1:54" s="1" customFormat="1">
      <c r="A443" s="11"/>
      <c r="B443"/>
      <c r="C443"/>
      <c r="D443"/>
      <c r="E443"/>
      <c r="F443" s="11"/>
      <c r="G443" s="2"/>
      <c r="H443"/>
      <c r="I443" s="11"/>
      <c r="J443" s="11"/>
      <c r="K443" s="11"/>
      <c r="L443" s="11"/>
      <c r="M443" s="11"/>
      <c r="N443" s="14"/>
      <c r="O443"/>
      <c r="P443" s="11"/>
      <c r="Q443"/>
      <c r="R443"/>
      <c r="S443" s="316"/>
      <c r="T443" s="316"/>
      <c r="U443" s="316"/>
      <c r="V443" s="316"/>
      <c r="W443"/>
      <c r="X443"/>
      <c r="Y443"/>
      <c r="Z443"/>
      <c r="AA443"/>
      <c r="AB443" s="11"/>
      <c r="AC443" s="11"/>
      <c r="AD443" s="255"/>
      <c r="AE443" s="311"/>
      <c r="AF443" s="311"/>
      <c r="AI443" s="343"/>
    </row>
    <row r="444" spans="1:54" s="1" customFormat="1">
      <c r="A444" s="11"/>
      <c r="B444"/>
      <c r="C444"/>
      <c r="D444"/>
      <c r="E444"/>
      <c r="F444" s="11"/>
      <c r="G444" s="2"/>
      <c r="H444"/>
      <c r="I444" s="11"/>
      <c r="J444" s="11"/>
      <c r="K444" s="11"/>
      <c r="L444" s="11"/>
      <c r="M444" s="11"/>
      <c r="N444" s="14"/>
      <c r="O444"/>
      <c r="P444" s="11"/>
      <c r="Q444"/>
      <c r="R444"/>
      <c r="S444" s="316"/>
      <c r="T444" s="316"/>
      <c r="U444" s="316"/>
      <c r="V444" s="316"/>
      <c r="W444"/>
      <c r="X444"/>
      <c r="Y444"/>
      <c r="Z444"/>
      <c r="AA444"/>
      <c r="AB444" s="11"/>
      <c r="AC444" s="11"/>
      <c r="AD444" s="255"/>
      <c r="AE444" s="311"/>
      <c r="AF444" s="311"/>
      <c r="AI444" s="343"/>
    </row>
    <row r="445" spans="1:54" s="1" customFormat="1">
      <c r="A445" s="11"/>
      <c r="B445"/>
      <c r="C445"/>
      <c r="D445"/>
      <c r="E445"/>
      <c r="F445" s="11"/>
      <c r="G445" s="2"/>
      <c r="H445"/>
      <c r="I445" s="11"/>
      <c r="J445" s="11"/>
      <c r="K445" s="11"/>
      <c r="L445" s="11"/>
      <c r="M445" s="11"/>
      <c r="N445" s="14"/>
      <c r="O445"/>
      <c r="P445" s="11"/>
      <c r="Q445"/>
      <c r="R445"/>
      <c r="S445" s="316"/>
      <c r="T445" s="316"/>
      <c r="U445" s="316"/>
      <c r="V445" s="316"/>
      <c r="W445"/>
      <c r="X445"/>
      <c r="Y445"/>
      <c r="Z445"/>
      <c r="AA445"/>
      <c r="AB445" s="11"/>
      <c r="AC445" s="11"/>
      <c r="AD445" s="255"/>
      <c r="AE445" s="311"/>
      <c r="AF445" s="311"/>
      <c r="AI445" s="343"/>
    </row>
    <row r="446" spans="1:54" s="1" customFormat="1">
      <c r="A446" s="11"/>
      <c r="B446"/>
      <c r="C446"/>
      <c r="D446"/>
      <c r="E446"/>
      <c r="F446" s="11"/>
      <c r="G446" s="2"/>
      <c r="H446"/>
      <c r="I446" s="11"/>
      <c r="J446" s="11"/>
      <c r="K446" s="11"/>
      <c r="L446" s="11"/>
      <c r="M446" s="11"/>
      <c r="N446" s="14"/>
      <c r="O446"/>
      <c r="P446" s="11"/>
      <c r="Q446"/>
      <c r="R446"/>
      <c r="S446" s="316"/>
      <c r="T446" s="316"/>
      <c r="U446" s="316"/>
      <c r="V446" s="316"/>
      <c r="W446"/>
      <c r="X446"/>
      <c r="Y446"/>
      <c r="Z446"/>
      <c r="AA446"/>
      <c r="AB446" s="11"/>
      <c r="AC446" s="11"/>
      <c r="AD446" s="255"/>
      <c r="AE446" s="311"/>
      <c r="AF446" s="311"/>
      <c r="AI446" s="343"/>
    </row>
    <row r="447" spans="1:54" s="1" customFormat="1">
      <c r="A447" s="11"/>
      <c r="B447"/>
      <c r="C447"/>
      <c r="D447"/>
      <c r="E447"/>
      <c r="F447" s="11"/>
      <c r="G447" s="2"/>
      <c r="H447"/>
      <c r="I447" s="11"/>
      <c r="J447" s="11"/>
      <c r="K447" s="11"/>
      <c r="L447" s="11"/>
      <c r="M447" s="11"/>
      <c r="N447" s="14"/>
      <c r="O447"/>
      <c r="P447" s="11"/>
      <c r="Q447"/>
      <c r="R447"/>
      <c r="S447" s="316"/>
      <c r="T447" s="316"/>
      <c r="U447" s="316"/>
      <c r="V447" s="316"/>
      <c r="W447"/>
      <c r="X447"/>
      <c r="Y447"/>
      <c r="Z447"/>
      <c r="AA447"/>
      <c r="AB447" s="11"/>
      <c r="AC447" s="11"/>
      <c r="AD447" s="255"/>
      <c r="AE447" s="311"/>
      <c r="AF447" s="311"/>
      <c r="AI447" s="343"/>
    </row>
    <row r="448" spans="1:54">
      <c r="AD448" s="255"/>
      <c r="AE448" s="311"/>
      <c r="AF448" s="31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</row>
    <row r="449" spans="30:54">
      <c r="AD449" s="255"/>
      <c r="AE449" s="311"/>
      <c r="AF449" s="31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</row>
    <row r="450" spans="30:54">
      <c r="AD450" s="255"/>
      <c r="AE450" s="311"/>
      <c r="AF450" s="31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</row>
  </sheetData>
  <mergeCells count="1095">
    <mergeCell ref="AO5:AO6"/>
    <mergeCell ref="AP5:AQ5"/>
    <mergeCell ref="AI5:AI6"/>
    <mergeCell ref="AJ5:AJ6"/>
    <mergeCell ref="AK5:AK6"/>
    <mergeCell ref="AL5:AL6"/>
    <mergeCell ref="AM5:AM6"/>
    <mergeCell ref="AN5:AN6"/>
    <mergeCell ref="AP4:AQ4"/>
    <mergeCell ref="H5:H6"/>
    <mergeCell ref="I5:I6"/>
    <mergeCell ref="J5:J6"/>
    <mergeCell ref="K5:K6"/>
    <mergeCell ref="L5:L6"/>
    <mergeCell ref="M5:M6"/>
    <mergeCell ref="N5:N6"/>
    <mergeCell ref="O5:T5"/>
    <mergeCell ref="V5:AC5"/>
    <mergeCell ref="AF5:AF6"/>
    <mergeCell ref="AG5:AG6"/>
    <mergeCell ref="AH5:AH6"/>
    <mergeCell ref="F4:AG4"/>
    <mergeCell ref="H391:H392"/>
    <mergeCell ref="I391:I392"/>
    <mergeCell ref="J391:J392"/>
    <mergeCell ref="K391:K392"/>
    <mergeCell ref="L391:L392"/>
    <mergeCell ref="M391:M392"/>
    <mergeCell ref="N391:N392"/>
    <mergeCell ref="AC384:AC392"/>
    <mergeCell ref="AD384:AD392"/>
    <mergeCell ref="AE384:AE392"/>
    <mergeCell ref="AF384:AF392"/>
    <mergeCell ref="H387:H390"/>
    <mergeCell ref="I387:I390"/>
    <mergeCell ref="J387:J390"/>
    <mergeCell ref="K387:K390"/>
    <mergeCell ref="L387:L390"/>
    <mergeCell ref="M387:M390"/>
    <mergeCell ref="AE381:AE382"/>
    <mergeCell ref="AF381:AF382"/>
    <mergeCell ref="H384:H386"/>
    <mergeCell ref="I384:I386"/>
    <mergeCell ref="J384:J386"/>
    <mergeCell ref="K384:K386"/>
    <mergeCell ref="L384:L386"/>
    <mergeCell ref="M384:M386"/>
    <mergeCell ref="N384:N386"/>
    <mergeCell ref="AA384:AA392"/>
    <mergeCell ref="AE378:AE380"/>
    <mergeCell ref="AF378:AF380"/>
    <mergeCell ref="H381:H383"/>
    <mergeCell ref="I381:I383"/>
    <mergeCell ref="J381:J383"/>
    <mergeCell ref="K381:K383"/>
    <mergeCell ref="L381:L383"/>
    <mergeCell ref="M381:M383"/>
    <mergeCell ref="N381:N383"/>
    <mergeCell ref="AA381:AA382"/>
    <mergeCell ref="Y378:Y392"/>
    <mergeCell ref="Z378:Z392"/>
    <mergeCell ref="AA378:AA380"/>
    <mergeCell ref="AB378:AB380"/>
    <mergeCell ref="AC378:AC380"/>
    <mergeCell ref="AD378:AD380"/>
    <mergeCell ref="AB381:AB382"/>
    <mergeCell ref="AC381:AC382"/>
    <mergeCell ref="AD381:AD382"/>
    <mergeCell ref="AB384:AB392"/>
    <mergeCell ref="N387:N390"/>
    <mergeCell ref="R389:R390"/>
    <mergeCell ref="K378:K380"/>
    <mergeCell ref="L378:L380"/>
    <mergeCell ref="M378:M380"/>
    <mergeCell ref="N378:N380"/>
    <mergeCell ref="L374:L377"/>
    <mergeCell ref="M374:M377"/>
    <mergeCell ref="N374:N377"/>
    <mergeCell ref="AA376:AA377"/>
    <mergeCell ref="AB376:AB377"/>
    <mergeCell ref="AC376:AC377"/>
    <mergeCell ref="AC369:AC372"/>
    <mergeCell ref="AD369:AD372"/>
    <mergeCell ref="AE369:AE372"/>
    <mergeCell ref="AF369:AF372"/>
    <mergeCell ref="J371:J373"/>
    <mergeCell ref="K371:K373"/>
    <mergeCell ref="L371:L373"/>
    <mergeCell ref="M371:M373"/>
    <mergeCell ref="M368:M370"/>
    <mergeCell ref="N368:N373"/>
    <mergeCell ref="Y368:Y377"/>
    <mergeCell ref="Z368:Z377"/>
    <mergeCell ref="AA369:AA372"/>
    <mergeCell ref="AB369:AB372"/>
    <mergeCell ref="G365:G389"/>
    <mergeCell ref="H368:H373"/>
    <mergeCell ref="I368:I373"/>
    <mergeCell ref="J368:J370"/>
    <mergeCell ref="K368:K370"/>
    <mergeCell ref="L368:L370"/>
    <mergeCell ref="H374:H377"/>
    <mergeCell ref="I374:I377"/>
    <mergeCell ref="J374:J377"/>
    <mergeCell ref="K374:K377"/>
    <mergeCell ref="A365:A389"/>
    <mergeCell ref="B365:B389"/>
    <mergeCell ref="C365:C389"/>
    <mergeCell ref="D365:D389"/>
    <mergeCell ref="E365:E389"/>
    <mergeCell ref="F365:F389"/>
    <mergeCell ref="AF357:AF358"/>
    <mergeCell ref="Y361:Y366"/>
    <mergeCell ref="Z361:Z366"/>
    <mergeCell ref="H362:H363"/>
    <mergeCell ref="I362:I363"/>
    <mergeCell ref="J362:J363"/>
    <mergeCell ref="K362:K363"/>
    <mergeCell ref="L362:L363"/>
    <mergeCell ref="M362:M363"/>
    <mergeCell ref="N362:N363"/>
    <mergeCell ref="AD376:AD377"/>
    <mergeCell ref="AE376:AE377"/>
    <mergeCell ref="AF376:AF377"/>
    <mergeCell ref="H378:H380"/>
    <mergeCell ref="I378:I380"/>
    <mergeCell ref="J378:J380"/>
    <mergeCell ref="AF351:AF354"/>
    <mergeCell ref="Y355:Y360"/>
    <mergeCell ref="Z355:Z360"/>
    <mergeCell ref="AA357:AA358"/>
    <mergeCell ref="AB357:AB358"/>
    <mergeCell ref="AC357:AC358"/>
    <mergeCell ref="AD357:AD358"/>
    <mergeCell ref="AE357:AE358"/>
    <mergeCell ref="N351:N354"/>
    <mergeCell ref="Y351:Y354"/>
    <mergeCell ref="Z351:Z354"/>
    <mergeCell ref="AA351:AA354"/>
    <mergeCell ref="AB351:AB354"/>
    <mergeCell ref="AC351:AC354"/>
    <mergeCell ref="H351:H354"/>
    <mergeCell ref="I351:I354"/>
    <mergeCell ref="J351:J354"/>
    <mergeCell ref="K351:K354"/>
    <mergeCell ref="L351:L354"/>
    <mergeCell ref="M351:M354"/>
    <mergeCell ref="AF341:AF346"/>
    <mergeCell ref="Y348:Y349"/>
    <mergeCell ref="Z348:Z349"/>
    <mergeCell ref="A348:A363"/>
    <mergeCell ref="B348:B363"/>
    <mergeCell ref="C348:C363"/>
    <mergeCell ref="D348:D363"/>
    <mergeCell ref="E348:E363"/>
    <mergeCell ref="F348:F363"/>
    <mergeCell ref="G348:G363"/>
    <mergeCell ref="N341:N346"/>
    <mergeCell ref="AA341:AA346"/>
    <mergeCell ref="AB341:AB346"/>
    <mergeCell ref="AC341:AC346"/>
    <mergeCell ref="AD341:AD346"/>
    <mergeCell ref="AE341:AE346"/>
    <mergeCell ref="H341:H346"/>
    <mergeCell ref="I341:I346"/>
    <mergeCell ref="J341:J346"/>
    <mergeCell ref="K341:K346"/>
    <mergeCell ref="L341:L346"/>
    <mergeCell ref="M341:M346"/>
    <mergeCell ref="A331:A346"/>
    <mergeCell ref="B331:B346"/>
    <mergeCell ref="C331:C346"/>
    <mergeCell ref="D331:D346"/>
    <mergeCell ref="E331:E346"/>
    <mergeCell ref="Y330:Y332"/>
    <mergeCell ref="Z330:Z332"/>
    <mergeCell ref="AA330:AA331"/>
    <mergeCell ref="AD351:AD354"/>
    <mergeCell ref="AE351:AE354"/>
    <mergeCell ref="AF335:AF338"/>
    <mergeCell ref="H339:H340"/>
    <mergeCell ref="I339:I340"/>
    <mergeCell ref="J339:J340"/>
    <mergeCell ref="K339:K340"/>
    <mergeCell ref="L339:L340"/>
    <mergeCell ref="M339:M340"/>
    <mergeCell ref="N339:N340"/>
    <mergeCell ref="N335:N338"/>
    <mergeCell ref="AA335:AA338"/>
    <mergeCell ref="AB335:AB338"/>
    <mergeCell ref="AC335:AC338"/>
    <mergeCell ref="AD335:AD338"/>
    <mergeCell ref="AE335:AE338"/>
    <mergeCell ref="F331:F346"/>
    <mergeCell ref="G331:G346"/>
    <mergeCell ref="Y334:Y347"/>
    <mergeCell ref="Z334:Z347"/>
    <mergeCell ref="H335:H338"/>
    <mergeCell ref="I335:I338"/>
    <mergeCell ref="J335:J338"/>
    <mergeCell ref="K335:K338"/>
    <mergeCell ref="L335:L338"/>
    <mergeCell ref="M335:M338"/>
    <mergeCell ref="AB330:AB331"/>
    <mergeCell ref="AC330:AC331"/>
    <mergeCell ref="AD330:AD331"/>
    <mergeCell ref="AE330:AE331"/>
    <mergeCell ref="AF330:AF331"/>
    <mergeCell ref="L330:L332"/>
    <mergeCell ref="M330:M332"/>
    <mergeCell ref="N330:N332"/>
    <mergeCell ref="AA328:AA329"/>
    <mergeCell ref="AB328:AB329"/>
    <mergeCell ref="AC328:AC329"/>
    <mergeCell ref="AD328:AD329"/>
    <mergeCell ref="AE328:AE329"/>
    <mergeCell ref="AF328:AF329"/>
    <mergeCell ref="AA320:AA321"/>
    <mergeCell ref="AB320:AB321"/>
    <mergeCell ref="AC320:AC321"/>
    <mergeCell ref="AD320:AD321"/>
    <mergeCell ref="AE320:AE321"/>
    <mergeCell ref="AF320:AF321"/>
    <mergeCell ref="M316:M329"/>
    <mergeCell ref="N316:N329"/>
    <mergeCell ref="Y316:Y318"/>
    <mergeCell ref="Z316:Z318"/>
    <mergeCell ref="Y319:Y326"/>
    <mergeCell ref="Z319:Z326"/>
    <mergeCell ref="Y327:Y329"/>
    <mergeCell ref="Z327:Z329"/>
    <mergeCell ref="G313:G329"/>
    <mergeCell ref="H316:H329"/>
    <mergeCell ref="I316:I329"/>
    <mergeCell ref="J316:J329"/>
    <mergeCell ref="K316:K329"/>
    <mergeCell ref="L316:L329"/>
    <mergeCell ref="H330:H332"/>
    <mergeCell ref="I330:I332"/>
    <mergeCell ref="J330:J332"/>
    <mergeCell ref="K330:K332"/>
    <mergeCell ref="AC312:AC313"/>
    <mergeCell ref="AD312:AD313"/>
    <mergeCell ref="AE312:AE313"/>
    <mergeCell ref="AF312:AF313"/>
    <mergeCell ref="A313:A329"/>
    <mergeCell ref="B313:B329"/>
    <mergeCell ref="C313:C329"/>
    <mergeCell ref="D313:D329"/>
    <mergeCell ref="E313:E329"/>
    <mergeCell ref="F313:F329"/>
    <mergeCell ref="G299:G312"/>
    <mergeCell ref="H302:H315"/>
    <mergeCell ref="I302:I315"/>
    <mergeCell ref="J302:J315"/>
    <mergeCell ref="K302:K315"/>
    <mergeCell ref="L302:L315"/>
    <mergeCell ref="A299:A312"/>
    <mergeCell ref="B299:B312"/>
    <mergeCell ref="C299:C312"/>
    <mergeCell ref="D299:D312"/>
    <mergeCell ref="E299:E312"/>
    <mergeCell ref="F299:F312"/>
    <mergeCell ref="AC303:AC305"/>
    <mergeCell ref="AD303:AD305"/>
    <mergeCell ref="AE303:AE305"/>
    <mergeCell ref="AF303:AF305"/>
    <mergeCell ref="AA308:AA310"/>
    <mergeCell ref="AB308:AB310"/>
    <mergeCell ref="AC308:AC310"/>
    <mergeCell ref="AD308:AD310"/>
    <mergeCell ref="AE308:AE310"/>
    <mergeCell ref="AF308:AF310"/>
    <mergeCell ref="M302:M315"/>
    <mergeCell ref="N302:N315"/>
    <mergeCell ref="Y302:Y315"/>
    <mergeCell ref="Z302:Z315"/>
    <mergeCell ref="AA303:AA305"/>
    <mergeCell ref="AB303:AB305"/>
    <mergeCell ref="AA312:AA313"/>
    <mergeCell ref="AB312:AB313"/>
    <mergeCell ref="AE294:AE296"/>
    <mergeCell ref="AF294:AF296"/>
    <mergeCell ref="Y297:Y300"/>
    <mergeCell ref="Z297:Z300"/>
    <mergeCell ref="AA297:AA300"/>
    <mergeCell ref="AB297:AB300"/>
    <mergeCell ref="AC297:AC300"/>
    <mergeCell ref="AD297:AD300"/>
    <mergeCell ref="AE297:AE300"/>
    <mergeCell ref="AF297:AF300"/>
    <mergeCell ref="AC287:AC293"/>
    <mergeCell ref="AD287:AD293"/>
    <mergeCell ref="AE287:AE293"/>
    <mergeCell ref="AF287:AF293"/>
    <mergeCell ref="Y294:Y296"/>
    <mergeCell ref="Z294:Z296"/>
    <mergeCell ref="AA294:AA296"/>
    <mergeCell ref="AB294:AB296"/>
    <mergeCell ref="AC294:AC296"/>
    <mergeCell ref="AD294:AD296"/>
    <mergeCell ref="M285:M300"/>
    <mergeCell ref="N285:N300"/>
    <mergeCell ref="Y285:Y293"/>
    <mergeCell ref="Z285:Z293"/>
    <mergeCell ref="AA287:AA293"/>
    <mergeCell ref="AB287:AB293"/>
    <mergeCell ref="G282:G297"/>
    <mergeCell ref="H285:H300"/>
    <mergeCell ref="I285:I300"/>
    <mergeCell ref="J285:J300"/>
    <mergeCell ref="K285:K300"/>
    <mergeCell ref="L285:L300"/>
    <mergeCell ref="A282:A297"/>
    <mergeCell ref="B282:B297"/>
    <mergeCell ref="C282:C297"/>
    <mergeCell ref="D282:D297"/>
    <mergeCell ref="E282:E297"/>
    <mergeCell ref="F282:F297"/>
    <mergeCell ref="H282:H284"/>
    <mergeCell ref="I282:I284"/>
    <mergeCell ref="J282:J284"/>
    <mergeCell ref="K282:K284"/>
    <mergeCell ref="L282:L284"/>
    <mergeCell ref="M282:M284"/>
    <mergeCell ref="AB276:AB284"/>
    <mergeCell ref="G266:G281"/>
    <mergeCell ref="AE276:AE284"/>
    <mergeCell ref="AF276:AF284"/>
    <mergeCell ref="H279:H281"/>
    <mergeCell ref="I279:I281"/>
    <mergeCell ref="J279:J281"/>
    <mergeCell ref="K279:K281"/>
    <mergeCell ref="L279:L281"/>
    <mergeCell ref="L275:L278"/>
    <mergeCell ref="M275:M278"/>
    <mergeCell ref="N275:N278"/>
    <mergeCell ref="Y275:Y284"/>
    <mergeCell ref="Z275:Z284"/>
    <mergeCell ref="AA276:AA284"/>
    <mergeCell ref="M279:M281"/>
    <mergeCell ref="N279:N281"/>
    <mergeCell ref="N282:N284"/>
    <mergeCell ref="H275:H278"/>
    <mergeCell ref="I275:I278"/>
    <mergeCell ref="J275:J278"/>
    <mergeCell ref="K275:K278"/>
    <mergeCell ref="AF271:AF274"/>
    <mergeCell ref="H273:H274"/>
    <mergeCell ref="I273:I274"/>
    <mergeCell ref="J273:J274"/>
    <mergeCell ref="K273:K274"/>
    <mergeCell ref="L273:L274"/>
    <mergeCell ref="M273:M274"/>
    <mergeCell ref="M269:M272"/>
    <mergeCell ref="N269:N272"/>
    <mergeCell ref="Y269:Y274"/>
    <mergeCell ref="Z269:Z274"/>
    <mergeCell ref="AA271:AA274"/>
    <mergeCell ref="AB271:AB274"/>
    <mergeCell ref="N273:N274"/>
    <mergeCell ref="H269:H272"/>
    <mergeCell ref="I269:I272"/>
    <mergeCell ref="J269:J272"/>
    <mergeCell ref="K269:K272"/>
    <mergeCell ref="L269:L272"/>
    <mergeCell ref="A266:A281"/>
    <mergeCell ref="B266:B281"/>
    <mergeCell ref="C266:C281"/>
    <mergeCell ref="D266:D281"/>
    <mergeCell ref="E266:E281"/>
    <mergeCell ref="F266:F281"/>
    <mergeCell ref="L264:L265"/>
    <mergeCell ref="M264:M265"/>
    <mergeCell ref="N264:N265"/>
    <mergeCell ref="R264:R265"/>
    <mergeCell ref="AA264:AA267"/>
    <mergeCell ref="AB264:AB267"/>
    <mergeCell ref="AA262:AA263"/>
    <mergeCell ref="AB262:AB263"/>
    <mergeCell ref="AC262:AC263"/>
    <mergeCell ref="AD262:AD263"/>
    <mergeCell ref="AE262:AE263"/>
    <mergeCell ref="F252:F264"/>
    <mergeCell ref="G252:G264"/>
    <mergeCell ref="L251:L252"/>
    <mergeCell ref="M251:M252"/>
    <mergeCell ref="N251:N252"/>
    <mergeCell ref="Y251:Y252"/>
    <mergeCell ref="Z251:Z252"/>
    <mergeCell ref="A252:A264"/>
    <mergeCell ref="B252:B264"/>
    <mergeCell ref="C252:C264"/>
    <mergeCell ref="AC271:AC274"/>
    <mergeCell ref="AD271:AD274"/>
    <mergeCell ref="AE271:AE274"/>
    <mergeCell ref="AC276:AC284"/>
    <mergeCell ref="AD276:AD284"/>
    <mergeCell ref="AB257:AB259"/>
    <mergeCell ref="AC257:AC259"/>
    <mergeCell ref="AD257:AD259"/>
    <mergeCell ref="AE257:AE259"/>
    <mergeCell ref="AF257:AF259"/>
    <mergeCell ref="H260:H261"/>
    <mergeCell ref="I260:I261"/>
    <mergeCell ref="J260:J261"/>
    <mergeCell ref="K260:K261"/>
    <mergeCell ref="L260:L261"/>
    <mergeCell ref="H264:H265"/>
    <mergeCell ref="I264:I265"/>
    <mergeCell ref="J264:J265"/>
    <mergeCell ref="K264:K265"/>
    <mergeCell ref="AC264:AC267"/>
    <mergeCell ref="AD264:AD267"/>
    <mergeCell ref="AE264:AE267"/>
    <mergeCell ref="AF264:AF267"/>
    <mergeCell ref="AF262:AF263"/>
    <mergeCell ref="K257:K259"/>
    <mergeCell ref="L257:L259"/>
    <mergeCell ref="L255:L256"/>
    <mergeCell ref="M255:M256"/>
    <mergeCell ref="N255:N256"/>
    <mergeCell ref="Y255:Y260"/>
    <mergeCell ref="Z255:Z260"/>
    <mergeCell ref="AA255:AA256"/>
    <mergeCell ref="M257:M259"/>
    <mergeCell ref="N257:N259"/>
    <mergeCell ref="AA257:AA259"/>
    <mergeCell ref="M260:M261"/>
    <mergeCell ref="H255:H256"/>
    <mergeCell ref="I255:I256"/>
    <mergeCell ref="J255:J256"/>
    <mergeCell ref="K255:K256"/>
    <mergeCell ref="N260:N261"/>
    <mergeCell ref="Y261:Y267"/>
    <mergeCell ref="Z261:Z267"/>
    <mergeCell ref="H262:H263"/>
    <mergeCell ref="I262:I263"/>
    <mergeCell ref="J262:J263"/>
    <mergeCell ref="K262:K263"/>
    <mergeCell ref="L262:L263"/>
    <mergeCell ref="M262:M263"/>
    <mergeCell ref="N262:N263"/>
    <mergeCell ref="D252:D264"/>
    <mergeCell ref="E252:E264"/>
    <mergeCell ref="F248:F250"/>
    <mergeCell ref="G248:G250"/>
    <mergeCell ref="H251:H252"/>
    <mergeCell ref="I251:I252"/>
    <mergeCell ref="J251:J252"/>
    <mergeCell ref="K251:K252"/>
    <mergeCell ref="AC247:AC248"/>
    <mergeCell ref="AD247:AD248"/>
    <mergeCell ref="AE247:AE248"/>
    <mergeCell ref="AF247:AF248"/>
    <mergeCell ref="AI247:AI248"/>
    <mergeCell ref="A248:A250"/>
    <mergeCell ref="B248:B250"/>
    <mergeCell ref="C248:C250"/>
    <mergeCell ref="D248:D250"/>
    <mergeCell ref="E248:E250"/>
    <mergeCell ref="P247:P248"/>
    <mergeCell ref="Q247:Q248"/>
    <mergeCell ref="Y247:Y249"/>
    <mergeCell ref="Z247:Z249"/>
    <mergeCell ref="AA247:AA248"/>
    <mergeCell ref="AB247:AB248"/>
    <mergeCell ref="AB255:AB256"/>
    <mergeCell ref="AC255:AC256"/>
    <mergeCell ref="AD255:AD256"/>
    <mergeCell ref="AE255:AE256"/>
    <mergeCell ref="AF255:AF256"/>
    <mergeCell ref="H257:H259"/>
    <mergeCell ref="I257:I259"/>
    <mergeCell ref="J257:J259"/>
    <mergeCell ref="AF238:AF239"/>
    <mergeCell ref="Y239:Y244"/>
    <mergeCell ref="Z239:Z244"/>
    <mergeCell ref="AA241:AA242"/>
    <mergeCell ref="AB241:AB242"/>
    <mergeCell ref="AC241:AC242"/>
    <mergeCell ref="AD241:AD242"/>
    <mergeCell ref="AE245:AE246"/>
    <mergeCell ref="AF245:AF246"/>
    <mergeCell ref="H247:H249"/>
    <mergeCell ref="I247:I249"/>
    <mergeCell ref="J247:J249"/>
    <mergeCell ref="K247:K249"/>
    <mergeCell ref="L247:L249"/>
    <mergeCell ref="M247:M249"/>
    <mergeCell ref="N247:N249"/>
    <mergeCell ref="O247:O248"/>
    <mergeCell ref="Y245:Y246"/>
    <mergeCell ref="Z245:Z246"/>
    <mergeCell ref="AA245:AA246"/>
    <mergeCell ref="AB245:AB246"/>
    <mergeCell ref="AC245:AC246"/>
    <mergeCell ref="AD245:AD246"/>
    <mergeCell ref="AE241:AE242"/>
    <mergeCell ref="AF241:AF242"/>
    <mergeCell ref="A228:A246"/>
    <mergeCell ref="B228:B246"/>
    <mergeCell ref="C228:C246"/>
    <mergeCell ref="D228:D246"/>
    <mergeCell ref="E228:E246"/>
    <mergeCell ref="AI233:AI235"/>
    <mergeCell ref="H238:H239"/>
    <mergeCell ref="I238:I239"/>
    <mergeCell ref="J238:J239"/>
    <mergeCell ref="K238:K239"/>
    <mergeCell ref="L238:L239"/>
    <mergeCell ref="M238:M239"/>
    <mergeCell ref="N238:N239"/>
    <mergeCell ref="AA238:AA239"/>
    <mergeCell ref="AB238:AB239"/>
    <mergeCell ref="AA233:AA235"/>
    <mergeCell ref="AB233:AB235"/>
    <mergeCell ref="AC233:AC235"/>
    <mergeCell ref="AD233:AD235"/>
    <mergeCell ref="AE233:AE235"/>
    <mergeCell ref="AF233:AF235"/>
    <mergeCell ref="L231:L237"/>
    <mergeCell ref="M231:M237"/>
    <mergeCell ref="N231:N237"/>
    <mergeCell ref="Y232:Y238"/>
    <mergeCell ref="Z232:Z238"/>
    <mergeCell ref="O233:O235"/>
    <mergeCell ref="P233:P235"/>
    <mergeCell ref="Q233:Q235"/>
    <mergeCell ref="AI241:AI242"/>
    <mergeCell ref="Q243:Q244"/>
    <mergeCell ref="AA243:AA244"/>
    <mergeCell ref="AD214:AD220"/>
    <mergeCell ref="AE214:AE220"/>
    <mergeCell ref="AF214:AF220"/>
    <mergeCell ref="F228:F246"/>
    <mergeCell ref="G228:G246"/>
    <mergeCell ref="H231:H237"/>
    <mergeCell ref="I231:I237"/>
    <mergeCell ref="J231:J237"/>
    <mergeCell ref="K231:K237"/>
    <mergeCell ref="H240:H246"/>
    <mergeCell ref="I240:I246"/>
    <mergeCell ref="J240:J246"/>
    <mergeCell ref="K240:K246"/>
    <mergeCell ref="AB228:AB229"/>
    <mergeCell ref="AC228:AC229"/>
    <mergeCell ref="AD228:AD229"/>
    <mergeCell ref="AE228:AE229"/>
    <mergeCell ref="AF228:AF229"/>
    <mergeCell ref="AB243:AB244"/>
    <mergeCell ref="AC243:AC244"/>
    <mergeCell ref="AD243:AD244"/>
    <mergeCell ref="AE243:AE244"/>
    <mergeCell ref="AF243:AF244"/>
    <mergeCell ref="L240:L246"/>
    <mergeCell ref="M240:M246"/>
    <mergeCell ref="N240:N246"/>
    <mergeCell ref="O241:O242"/>
    <mergeCell ref="P241:P242"/>
    <mergeCell ref="Q241:Q242"/>
    <mergeCell ref="AC238:AC239"/>
    <mergeCell ref="AD238:AD239"/>
    <mergeCell ref="AE238:AE239"/>
    <mergeCell ref="H228:H229"/>
    <mergeCell ref="I228:I229"/>
    <mergeCell ref="J228:J229"/>
    <mergeCell ref="K228:K229"/>
    <mergeCell ref="L228:L229"/>
    <mergeCell ref="M228:M229"/>
    <mergeCell ref="F220:F226"/>
    <mergeCell ref="G220:G226"/>
    <mergeCell ref="Y223:Y227"/>
    <mergeCell ref="Z223:Z227"/>
    <mergeCell ref="AA223:AA225"/>
    <mergeCell ref="AB223:AB225"/>
    <mergeCell ref="N228:N229"/>
    <mergeCell ref="Y228:Y229"/>
    <mergeCell ref="Z228:Z229"/>
    <mergeCell ref="AA228:AA229"/>
    <mergeCell ref="AB214:AB220"/>
    <mergeCell ref="A220:A226"/>
    <mergeCell ref="B220:B226"/>
    <mergeCell ref="C220:C226"/>
    <mergeCell ref="D220:D226"/>
    <mergeCell ref="E220:E226"/>
    <mergeCell ref="L213:L220"/>
    <mergeCell ref="M213:M220"/>
    <mergeCell ref="N213:N220"/>
    <mergeCell ref="Y213:Y221"/>
    <mergeCell ref="Z213:Z221"/>
    <mergeCell ref="AA214:AA220"/>
    <mergeCell ref="AD211:AD212"/>
    <mergeCell ref="AE211:AE212"/>
    <mergeCell ref="AF211:AF212"/>
    <mergeCell ref="E210:E218"/>
    <mergeCell ref="F210:F218"/>
    <mergeCell ref="G210:G218"/>
    <mergeCell ref="H213:H220"/>
    <mergeCell ref="I213:I220"/>
    <mergeCell ref="J213:J220"/>
    <mergeCell ref="K213:K220"/>
    <mergeCell ref="N210:N212"/>
    <mergeCell ref="Y210:Y212"/>
    <mergeCell ref="Z210:Z212"/>
    <mergeCell ref="AA211:AA212"/>
    <mergeCell ref="AB211:AB212"/>
    <mergeCell ref="AC211:AC212"/>
    <mergeCell ref="AC223:AC225"/>
    <mergeCell ref="AD223:AD225"/>
    <mergeCell ref="AE223:AE225"/>
    <mergeCell ref="AF223:AF225"/>
    <mergeCell ref="AC214:AC220"/>
    <mergeCell ref="M207:M209"/>
    <mergeCell ref="N207:N209"/>
    <mergeCell ref="Y207:Y209"/>
    <mergeCell ref="Z207:Z209"/>
    <mergeCell ref="H210:H212"/>
    <mergeCell ref="I210:I212"/>
    <mergeCell ref="J210:J212"/>
    <mergeCell ref="K210:K212"/>
    <mergeCell ref="L210:L212"/>
    <mergeCell ref="M210:M212"/>
    <mergeCell ref="G204:G209"/>
    <mergeCell ref="H207:H209"/>
    <mergeCell ref="I207:I209"/>
    <mergeCell ref="J207:J209"/>
    <mergeCell ref="K207:K209"/>
    <mergeCell ref="L207:L209"/>
    <mergeCell ref="A204:A218"/>
    <mergeCell ref="B204:B218"/>
    <mergeCell ref="C204:C218"/>
    <mergeCell ref="D204:D218"/>
    <mergeCell ref="E204:E209"/>
    <mergeCell ref="F204:F209"/>
    <mergeCell ref="AA201:AA204"/>
    <mergeCell ref="AB201:AB204"/>
    <mergeCell ref="AC201:AC204"/>
    <mergeCell ref="AD201:AD204"/>
    <mergeCell ref="AE201:AE204"/>
    <mergeCell ref="AF201:AF204"/>
    <mergeCell ref="G195:G202"/>
    <mergeCell ref="Y198:Y205"/>
    <mergeCell ref="Z198:Z205"/>
    <mergeCell ref="H201:H204"/>
    <mergeCell ref="I201:I204"/>
    <mergeCell ref="J201:J204"/>
    <mergeCell ref="K201:K204"/>
    <mergeCell ref="L201:L204"/>
    <mergeCell ref="M201:M204"/>
    <mergeCell ref="N201:N204"/>
    <mergeCell ref="A195:A202"/>
    <mergeCell ref="B195:B202"/>
    <mergeCell ref="C195:C202"/>
    <mergeCell ref="D195:D202"/>
    <mergeCell ref="E195:E202"/>
    <mergeCell ref="F195:F202"/>
    <mergeCell ref="AA193:AA195"/>
    <mergeCell ref="AB193:AB195"/>
    <mergeCell ref="AC193:AC195"/>
    <mergeCell ref="AD193:AD195"/>
    <mergeCell ref="AE193:AE195"/>
    <mergeCell ref="AF193:AF195"/>
    <mergeCell ref="H193:H194"/>
    <mergeCell ref="I193:I194"/>
    <mergeCell ref="J193:J194"/>
    <mergeCell ref="K193:K194"/>
    <mergeCell ref="L193:L194"/>
    <mergeCell ref="M193:M194"/>
    <mergeCell ref="AA191:AA192"/>
    <mergeCell ref="AB191:AB192"/>
    <mergeCell ref="AC191:AC192"/>
    <mergeCell ref="AD191:AD192"/>
    <mergeCell ref="AE191:AE192"/>
    <mergeCell ref="AF191:AF192"/>
    <mergeCell ref="AI187:AI188"/>
    <mergeCell ref="W189:W190"/>
    <mergeCell ref="X189:X190"/>
    <mergeCell ref="AA189:AA190"/>
    <mergeCell ref="AB189:AB190"/>
    <mergeCell ref="AC189:AC190"/>
    <mergeCell ref="AD189:AD190"/>
    <mergeCell ref="AE189:AE190"/>
    <mergeCell ref="AF189:AF190"/>
    <mergeCell ref="AA187:AA188"/>
    <mergeCell ref="AB187:AB188"/>
    <mergeCell ref="AC187:AC188"/>
    <mergeCell ref="AD187:AD188"/>
    <mergeCell ref="AE187:AE188"/>
    <mergeCell ref="AF187:AF188"/>
    <mergeCell ref="N187:N192"/>
    <mergeCell ref="O187:O188"/>
    <mergeCell ref="P187:P188"/>
    <mergeCell ref="Q187:Q188"/>
    <mergeCell ref="Y187:Y195"/>
    <mergeCell ref="Z187:Z195"/>
    <mergeCell ref="N193:N194"/>
    <mergeCell ref="W193:W194"/>
    <mergeCell ref="X193:X194"/>
    <mergeCell ref="H187:H192"/>
    <mergeCell ref="I187:I192"/>
    <mergeCell ref="J187:J192"/>
    <mergeCell ref="K187:K192"/>
    <mergeCell ref="L187:L192"/>
    <mergeCell ref="M187:M192"/>
    <mergeCell ref="AA185:AA186"/>
    <mergeCell ref="AB185:AB186"/>
    <mergeCell ref="AC185:AC186"/>
    <mergeCell ref="AD185:AD186"/>
    <mergeCell ref="AE185:AE186"/>
    <mergeCell ref="AF185:AF186"/>
    <mergeCell ref="Z183:Z186"/>
    <mergeCell ref="H185:H186"/>
    <mergeCell ref="I185:I186"/>
    <mergeCell ref="J185:J186"/>
    <mergeCell ref="K185:K186"/>
    <mergeCell ref="L185:L186"/>
    <mergeCell ref="M185:M186"/>
    <mergeCell ref="N185:N186"/>
    <mergeCell ref="T183:T184"/>
    <mergeCell ref="U183:U184"/>
    <mergeCell ref="V183:V184"/>
    <mergeCell ref="W183:W184"/>
    <mergeCell ref="X183:X184"/>
    <mergeCell ref="Y183:Y186"/>
    <mergeCell ref="N183:N184"/>
    <mergeCell ref="O183:O184"/>
    <mergeCell ref="P183:P184"/>
    <mergeCell ref="Q183:Q184"/>
    <mergeCell ref="R183:R184"/>
    <mergeCell ref="S183:S184"/>
    <mergeCell ref="H183:H184"/>
    <mergeCell ref="I183:I184"/>
    <mergeCell ref="J183:J184"/>
    <mergeCell ref="K183:K184"/>
    <mergeCell ref="L183:L184"/>
    <mergeCell ref="M183:M184"/>
    <mergeCell ref="AD179:AD180"/>
    <mergeCell ref="AE179:AE180"/>
    <mergeCell ref="AF179:AF180"/>
    <mergeCell ref="A180:A193"/>
    <mergeCell ref="B180:B193"/>
    <mergeCell ref="C180:C193"/>
    <mergeCell ref="D180:D193"/>
    <mergeCell ref="E180:E193"/>
    <mergeCell ref="F180:F193"/>
    <mergeCell ref="G180:G193"/>
    <mergeCell ref="AD177:AD178"/>
    <mergeCell ref="AE177:AE178"/>
    <mergeCell ref="AF177:AF178"/>
    <mergeCell ref="H179:H181"/>
    <mergeCell ref="I179:I181"/>
    <mergeCell ref="J179:J181"/>
    <mergeCell ref="K179:K181"/>
    <mergeCell ref="L179:L181"/>
    <mergeCell ref="M179:M181"/>
    <mergeCell ref="N179:N181"/>
    <mergeCell ref="N176:N178"/>
    <mergeCell ref="Y176:Y181"/>
    <mergeCell ref="Z176:Z181"/>
    <mergeCell ref="AA177:AA178"/>
    <mergeCell ref="AB177:AB178"/>
    <mergeCell ref="AC177:AC178"/>
    <mergeCell ref="AF166:AF167"/>
    <mergeCell ref="N166:N170"/>
    <mergeCell ref="O166:O167"/>
    <mergeCell ref="P166:P167"/>
    <mergeCell ref="Q166:Q167"/>
    <mergeCell ref="Y166:Y170"/>
    <mergeCell ref="Z166:Z170"/>
    <mergeCell ref="AA179:AA180"/>
    <mergeCell ref="AB179:AB180"/>
    <mergeCell ref="AC179:AC180"/>
    <mergeCell ref="H176:H178"/>
    <mergeCell ref="I176:I178"/>
    <mergeCell ref="J176:J178"/>
    <mergeCell ref="K176:K178"/>
    <mergeCell ref="L176:L178"/>
    <mergeCell ref="M176:M178"/>
    <mergeCell ref="Z172:Z175"/>
    <mergeCell ref="H173:H175"/>
    <mergeCell ref="I173:I175"/>
    <mergeCell ref="J173:J175"/>
    <mergeCell ref="K173:K175"/>
    <mergeCell ref="L173:L175"/>
    <mergeCell ref="M173:M175"/>
    <mergeCell ref="N173:N175"/>
    <mergeCell ref="AI163:AI164"/>
    <mergeCell ref="W162:W163"/>
    <mergeCell ref="X162:X163"/>
    <mergeCell ref="O163:O164"/>
    <mergeCell ref="P163:P164"/>
    <mergeCell ref="Q163:Q164"/>
    <mergeCell ref="AA163:AA164"/>
    <mergeCell ref="AF168:AF170"/>
    <mergeCell ref="AI168:AI169"/>
    <mergeCell ref="A169:A178"/>
    <mergeCell ref="B169:B178"/>
    <mergeCell ref="C169:C178"/>
    <mergeCell ref="D169:D178"/>
    <mergeCell ref="E169:E178"/>
    <mergeCell ref="F169:F178"/>
    <mergeCell ref="G169:G178"/>
    <mergeCell ref="Y172:Y175"/>
    <mergeCell ref="AI166:AI167"/>
    <mergeCell ref="O168:O169"/>
    <mergeCell ref="P168:P169"/>
    <mergeCell ref="Q168:Q169"/>
    <mergeCell ref="W168:W169"/>
    <mergeCell ref="AA168:AA170"/>
    <mergeCell ref="AB168:AB170"/>
    <mergeCell ref="AC168:AC170"/>
    <mergeCell ref="AD168:AD170"/>
    <mergeCell ref="AE168:AE170"/>
    <mergeCell ref="AA166:AA167"/>
    <mergeCell ref="AB166:AB167"/>
    <mergeCell ref="AC166:AC167"/>
    <mergeCell ref="AD166:AD167"/>
    <mergeCell ref="AE166:AE167"/>
    <mergeCell ref="AB160:AB161"/>
    <mergeCell ref="AC160:AC161"/>
    <mergeCell ref="AD160:AD161"/>
    <mergeCell ref="AE160:AE161"/>
    <mergeCell ref="AF160:AF161"/>
    <mergeCell ref="H161:H165"/>
    <mergeCell ref="I161:I165"/>
    <mergeCell ref="J161:J165"/>
    <mergeCell ref="K161:K165"/>
    <mergeCell ref="L161:L165"/>
    <mergeCell ref="L159:L160"/>
    <mergeCell ref="M159:M160"/>
    <mergeCell ref="N159:N160"/>
    <mergeCell ref="Y159:Y160"/>
    <mergeCell ref="Z159:Z160"/>
    <mergeCell ref="AA160:AA161"/>
    <mergeCell ref="M161:M165"/>
    <mergeCell ref="N161:N165"/>
    <mergeCell ref="Y161:Y165"/>
    <mergeCell ref="Z161:Z165"/>
    <mergeCell ref="AB163:AB164"/>
    <mergeCell ref="AC163:AC164"/>
    <mergeCell ref="AD163:AD164"/>
    <mergeCell ref="AE163:AE164"/>
    <mergeCell ref="AF163:AF164"/>
    <mergeCell ref="AF150:AF151"/>
    <mergeCell ref="AI150:AI151"/>
    <mergeCell ref="W153:W154"/>
    <mergeCell ref="X153:X154"/>
    <mergeCell ref="AA155:AA157"/>
    <mergeCell ref="AB155:AB157"/>
    <mergeCell ref="AC155:AC157"/>
    <mergeCell ref="AD155:AD157"/>
    <mergeCell ref="AE155:AE157"/>
    <mergeCell ref="AF155:AF157"/>
    <mergeCell ref="Z150:Z158"/>
    <mergeCell ref="AA150:AA151"/>
    <mergeCell ref="AB150:AB151"/>
    <mergeCell ref="AC150:AC151"/>
    <mergeCell ref="AD150:AD151"/>
    <mergeCell ref="AE150:AE151"/>
    <mergeCell ref="M150:M158"/>
    <mergeCell ref="N150:N158"/>
    <mergeCell ref="O150:O151"/>
    <mergeCell ref="P150:P151"/>
    <mergeCell ref="Q150:Q151"/>
    <mergeCell ref="Y150:Y158"/>
    <mergeCell ref="G147:G167"/>
    <mergeCell ref="H150:H158"/>
    <mergeCell ref="I150:I158"/>
    <mergeCell ref="J150:J158"/>
    <mergeCell ref="K150:K158"/>
    <mergeCell ref="L150:L158"/>
    <mergeCell ref="H159:H160"/>
    <mergeCell ref="I159:I160"/>
    <mergeCell ref="J159:J160"/>
    <mergeCell ref="K159:K160"/>
    <mergeCell ref="A147:A167"/>
    <mergeCell ref="B147:B167"/>
    <mergeCell ref="C147:C167"/>
    <mergeCell ref="D147:D167"/>
    <mergeCell ref="E147:E167"/>
    <mergeCell ref="F147:F167"/>
    <mergeCell ref="AA146:AA147"/>
    <mergeCell ref="H166:H170"/>
    <mergeCell ref="I166:I170"/>
    <mergeCell ref="J166:J170"/>
    <mergeCell ref="K166:K170"/>
    <mergeCell ref="L166:L170"/>
    <mergeCell ref="M166:M170"/>
    <mergeCell ref="AB146:AB147"/>
    <mergeCell ref="AC146:AC147"/>
    <mergeCell ref="AD146:AD147"/>
    <mergeCell ref="AE146:AE147"/>
    <mergeCell ref="AF146:AF147"/>
    <mergeCell ref="Y144:Y148"/>
    <mergeCell ref="Z144:Z148"/>
    <mergeCell ref="H146:H148"/>
    <mergeCell ref="I146:I148"/>
    <mergeCell ref="J146:J148"/>
    <mergeCell ref="K146:K148"/>
    <mergeCell ref="L146:L148"/>
    <mergeCell ref="M146:M148"/>
    <mergeCell ref="N146:N148"/>
    <mergeCell ref="AF139:AF140"/>
    <mergeCell ref="AA141:AA142"/>
    <mergeCell ref="AB141:AB142"/>
    <mergeCell ref="AC141:AC142"/>
    <mergeCell ref="AD141:AD142"/>
    <mergeCell ref="AE141:AE142"/>
    <mergeCell ref="AF141:AF142"/>
    <mergeCell ref="AA139:AA140"/>
    <mergeCell ref="AB139:AB140"/>
    <mergeCell ref="AC139:AC140"/>
    <mergeCell ref="AD139:AD140"/>
    <mergeCell ref="AE139:AE140"/>
    <mergeCell ref="AF112:AF114"/>
    <mergeCell ref="AA112:AA114"/>
    <mergeCell ref="AB112:AB114"/>
    <mergeCell ref="AC112:AC114"/>
    <mergeCell ref="AD112:AD114"/>
    <mergeCell ref="AE112:AE114"/>
    <mergeCell ref="AC129:AC131"/>
    <mergeCell ref="AD129:AD131"/>
    <mergeCell ref="AE129:AE131"/>
    <mergeCell ref="AF129:AF131"/>
    <mergeCell ref="Y130:Y131"/>
    <mergeCell ref="Z130:Z131"/>
    <mergeCell ref="AA129:AA131"/>
    <mergeCell ref="AB129:AB131"/>
    <mergeCell ref="AA132:AA133"/>
    <mergeCell ref="AB132:AB133"/>
    <mergeCell ref="AA136:AA138"/>
    <mergeCell ref="AB136:AB138"/>
    <mergeCell ref="AC136:AC138"/>
    <mergeCell ref="AD136:AD138"/>
    <mergeCell ref="AE136:AE138"/>
    <mergeCell ref="AF136:AF138"/>
    <mergeCell ref="Y135:Y142"/>
    <mergeCell ref="Z135:Z142"/>
    <mergeCell ref="AC132:AC133"/>
    <mergeCell ref="AD132:AD133"/>
    <mergeCell ref="AE132:AE133"/>
    <mergeCell ref="AF132:AF133"/>
    <mergeCell ref="I88:I91"/>
    <mergeCell ref="AI88:AI91"/>
    <mergeCell ref="F89:F98"/>
    <mergeCell ref="I92:I101"/>
    <mergeCell ref="AI92:AI101"/>
    <mergeCell ref="F99:F101"/>
    <mergeCell ref="I102:I104"/>
    <mergeCell ref="W102:W103"/>
    <mergeCell ref="AI102:AI104"/>
    <mergeCell ref="I82:I83"/>
    <mergeCell ref="AI82:AI83"/>
    <mergeCell ref="I84:I85"/>
    <mergeCell ref="AI84:AI85"/>
    <mergeCell ref="I86:I87"/>
    <mergeCell ref="AI86:AI87"/>
    <mergeCell ref="AJ62:AJ65"/>
    <mergeCell ref="I66:I71"/>
    <mergeCell ref="AI66:AI71"/>
    <mergeCell ref="W68:W70"/>
    <mergeCell ref="F69:F78"/>
    <mergeCell ref="I72:I74"/>
    <mergeCell ref="AI72:AI74"/>
    <mergeCell ref="I75:I81"/>
    <mergeCell ref="AI75:AI81"/>
    <mergeCell ref="I47:I52"/>
    <mergeCell ref="AI47:AI52"/>
    <mergeCell ref="I53:I61"/>
    <mergeCell ref="AI53:AI61"/>
    <mergeCell ref="A59:A101"/>
    <mergeCell ref="C59:C101"/>
    <mergeCell ref="F59:F68"/>
    <mergeCell ref="I62:I65"/>
    <mergeCell ref="AI62:AI65"/>
    <mergeCell ref="F79:F88"/>
    <mergeCell ref="AI44:AI45"/>
    <mergeCell ref="AJ44:AJ45"/>
    <mergeCell ref="Y46:Y114"/>
    <mergeCell ref="Z46:Z114"/>
    <mergeCell ref="AA46:AA111"/>
    <mergeCell ref="AB46:AB111"/>
    <mergeCell ref="AC46:AC111"/>
    <mergeCell ref="AD46:AD111"/>
    <mergeCell ref="AE46:AE111"/>
    <mergeCell ref="AF46:AF111"/>
    <mergeCell ref="W44:W45"/>
    <mergeCell ref="X44:X45"/>
    <mergeCell ref="Y44:Y45"/>
    <mergeCell ref="Z44:Z45"/>
    <mergeCell ref="AG44:AG45"/>
    <mergeCell ref="AH44:AH45"/>
    <mergeCell ref="P44:P45"/>
    <mergeCell ref="Q44:Q45"/>
    <mergeCell ref="S44:S45"/>
    <mergeCell ref="T44:T45"/>
    <mergeCell ref="U44:U45"/>
    <mergeCell ref="V44:V45"/>
    <mergeCell ref="R40:R41"/>
    <mergeCell ref="S40:S41"/>
    <mergeCell ref="AJ42:AJ43"/>
    <mergeCell ref="H44:H45"/>
    <mergeCell ref="I44:I45"/>
    <mergeCell ref="J44:J45"/>
    <mergeCell ref="K44:K45"/>
    <mergeCell ref="L44:L45"/>
    <mergeCell ref="M44:M45"/>
    <mergeCell ref="N44:N45"/>
    <mergeCell ref="AC42:AC43"/>
    <mergeCell ref="AD42:AD43"/>
    <mergeCell ref="AE42:AE43"/>
    <mergeCell ref="AF42:AF43"/>
    <mergeCell ref="AG42:AG43"/>
    <mergeCell ref="AH42:AH43"/>
    <mergeCell ref="W42:W43"/>
    <mergeCell ref="X42:X43"/>
    <mergeCell ref="Y42:Y43"/>
    <mergeCell ref="Z42:Z43"/>
    <mergeCell ref="AA42:AA43"/>
    <mergeCell ref="AB42:AB43"/>
    <mergeCell ref="P42:P43"/>
    <mergeCell ref="Q42:Q43"/>
    <mergeCell ref="S42:S43"/>
    <mergeCell ref="T42:T43"/>
    <mergeCell ref="U42:U43"/>
    <mergeCell ref="V42:V43"/>
    <mergeCell ref="AF40:AF41"/>
    <mergeCell ref="AG40:AG41"/>
    <mergeCell ref="AH40:AH41"/>
    <mergeCell ref="AJ40:AJ41"/>
    <mergeCell ref="AI37:AI38"/>
    <mergeCell ref="I39:I43"/>
    <mergeCell ref="AI39:AI43"/>
    <mergeCell ref="G37:G40"/>
    <mergeCell ref="H40:H41"/>
    <mergeCell ref="AF8:AF12"/>
    <mergeCell ref="F8:F16"/>
    <mergeCell ref="G8:G16"/>
    <mergeCell ref="H11:H19"/>
    <mergeCell ref="I11:I19"/>
    <mergeCell ref="F17:F33"/>
    <mergeCell ref="G17:G23"/>
    <mergeCell ref="I20:I26"/>
    <mergeCell ref="G24:G28"/>
    <mergeCell ref="I27:I31"/>
    <mergeCell ref="Z8:Z41"/>
    <mergeCell ref="AA8:AA12"/>
    <mergeCell ref="AB8:AB12"/>
    <mergeCell ref="AC8:AC12"/>
    <mergeCell ref="AD8:AD12"/>
    <mergeCell ref="AE8:AE12"/>
    <mergeCell ref="AB40:AB41"/>
    <mergeCell ref="AC40:AC41"/>
    <mergeCell ref="AD40:AD41"/>
    <mergeCell ref="AE40:AE41"/>
    <mergeCell ref="J8:J10"/>
    <mergeCell ref="K8:K10"/>
    <mergeCell ref="H42:H43"/>
    <mergeCell ref="J42:J43"/>
    <mergeCell ref="K42:K43"/>
    <mergeCell ref="L42:L43"/>
    <mergeCell ref="M42:M43"/>
    <mergeCell ref="L8:L10"/>
    <mergeCell ref="M8:M10"/>
    <mergeCell ref="N8:N10"/>
    <mergeCell ref="Y8:Y41"/>
    <mergeCell ref="J40:J41"/>
    <mergeCell ref="K40:K41"/>
    <mergeCell ref="L40:L41"/>
    <mergeCell ref="M40:M41"/>
    <mergeCell ref="A7:A58"/>
    <mergeCell ref="C7:C33"/>
    <mergeCell ref="D7:D33"/>
    <mergeCell ref="E7:E40"/>
    <mergeCell ref="H8:H10"/>
    <mergeCell ref="I8:I10"/>
    <mergeCell ref="AD5:AD6"/>
    <mergeCell ref="AE5:AE6"/>
    <mergeCell ref="G29:G33"/>
    <mergeCell ref="I33:I36"/>
    <mergeCell ref="C34:C58"/>
    <mergeCell ref="F34:F58"/>
    <mergeCell ref="I37:I38"/>
    <mergeCell ref="N42:N43"/>
    <mergeCell ref="T40:T41"/>
    <mergeCell ref="U40:U41"/>
    <mergeCell ref="V40:V41"/>
    <mergeCell ref="W40:W41"/>
    <mergeCell ref="X40:X41"/>
    <mergeCell ref="AA40:AA41"/>
    <mergeCell ref="N40:N41"/>
    <mergeCell ref="O40:O41"/>
    <mergeCell ref="P40:P41"/>
    <mergeCell ref="Q40:Q41"/>
  </mergeCells>
  <pageMargins left="0.15" right="0.39" top="0.62" bottom="0.28999999999999998" header="0.3" footer="0.26"/>
  <pageSetup paperSize="5" scale="46" orientation="landscape" horizontalDpi="4294967294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50"/>
  <sheetViews>
    <sheetView topLeftCell="A4" zoomScale="60" zoomScaleNormal="60" workbookViewId="0">
      <pane ySplit="2" topLeftCell="A6" activePane="bottomLeft" state="frozen"/>
      <selection activeCell="H4" sqref="H4"/>
      <selection pane="bottomLeft" activeCell="A4" sqref="A4:AU6"/>
    </sheetView>
  </sheetViews>
  <sheetFormatPr baseColWidth="10" defaultRowHeight="15"/>
  <cols>
    <col min="1" max="1" width="19.42578125" style="11" customWidth="1"/>
    <col min="2" max="2" width="4.7109375" customWidth="1"/>
    <col min="3" max="3" width="20" customWidth="1"/>
    <col min="4" max="4" width="10.140625" customWidth="1"/>
    <col min="5" max="5" width="4.42578125" customWidth="1"/>
    <col min="6" max="6" width="18.85546875" style="11" customWidth="1"/>
    <col min="7" max="7" width="9.85546875" style="2" customWidth="1"/>
    <col min="8" max="8" width="7.42578125" customWidth="1"/>
    <col min="9" max="9" width="30.85546875" style="11" customWidth="1"/>
    <col min="10" max="10" width="30.85546875" style="11" hidden="1" customWidth="1"/>
    <col min="11" max="11" width="11.42578125" style="11" hidden="1" customWidth="1"/>
    <col min="12" max="12" width="13.7109375" style="11" hidden="1" customWidth="1"/>
    <col min="13" max="13" width="11.7109375" style="11" hidden="1" customWidth="1"/>
    <col min="14" max="14" width="10.5703125" style="14" hidden="1" customWidth="1"/>
    <col min="15" max="15" width="8.5703125" hidden="1" customWidth="1"/>
    <col min="16" max="16" width="37.7109375" style="11" customWidth="1"/>
    <col min="17" max="17" width="10.140625" customWidth="1"/>
    <col min="18" max="18" width="18" hidden="1" customWidth="1"/>
    <col min="19" max="19" width="12.7109375" style="316" customWidth="1"/>
    <col min="20" max="20" width="8.28515625" style="316" customWidth="1"/>
    <col min="21" max="21" width="7.85546875" style="316" customWidth="1"/>
    <col min="22" max="22" width="7.7109375" style="316" customWidth="1"/>
    <col min="23" max="23" width="38.28515625" customWidth="1"/>
    <col min="24" max="24" width="40.85546875" customWidth="1"/>
    <col min="25" max="25" width="6.140625" hidden="1" customWidth="1"/>
    <col min="26" max="26" width="17.42578125" hidden="1" customWidth="1"/>
    <col min="27" max="27" width="7.85546875" hidden="1" customWidth="1"/>
    <col min="28" max="28" width="24.7109375" style="11" hidden="1" customWidth="1"/>
    <col min="29" max="29" width="16.42578125" style="11" hidden="1" customWidth="1"/>
    <col min="30" max="30" width="20.85546875" style="11" hidden="1" customWidth="1"/>
    <col min="31" max="32" width="20" style="14" hidden="1" customWidth="1"/>
    <col min="33" max="33" width="20.85546875" style="1" customWidth="1"/>
    <col min="34" max="34" width="8.42578125" style="1" customWidth="1"/>
    <col min="35" max="35" width="17.7109375" style="343" customWidth="1"/>
    <col min="36" max="36" width="11.7109375" style="1" customWidth="1"/>
    <col min="37" max="37" width="29.7109375" customWidth="1"/>
  </cols>
  <sheetData>
    <row r="1" spans="1:36" ht="15.75" hidden="1">
      <c r="A1" s="150" t="s">
        <v>3</v>
      </c>
      <c r="D1" s="111" t="s">
        <v>15</v>
      </c>
      <c r="E1" s="19"/>
      <c r="H1" s="3"/>
      <c r="N1" s="239"/>
      <c r="O1" s="19"/>
      <c r="P1" s="84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</row>
    <row r="2" spans="1:36" ht="15.75" hidden="1">
      <c r="A2" s="151"/>
      <c r="D2" s="110" t="s">
        <v>18</v>
      </c>
      <c r="E2" s="19"/>
      <c r="AA2" s="4"/>
    </row>
    <row r="3" spans="1:36" ht="15.75" hidden="1">
      <c r="A3" s="151"/>
      <c r="D3" s="110" t="s">
        <v>17</v>
      </c>
      <c r="E3" s="19"/>
      <c r="S3" s="337"/>
      <c r="V3" s="337"/>
      <c r="W3" s="5"/>
      <c r="X3" s="5"/>
      <c r="AA3" s="4"/>
    </row>
    <row r="4" spans="1:36">
      <c r="B4" s="112"/>
      <c r="C4" s="112"/>
      <c r="AI4" s="917" t="s">
        <v>16</v>
      </c>
      <c r="AJ4" s="918"/>
    </row>
    <row r="5" spans="1:36" ht="22.5" customHeight="1">
      <c r="A5" s="919" t="s">
        <v>33</v>
      </c>
      <c r="B5" s="921" t="s">
        <v>4</v>
      </c>
      <c r="C5" s="922" t="s">
        <v>0</v>
      </c>
      <c r="D5" s="914" t="s">
        <v>2</v>
      </c>
      <c r="E5" s="919" t="s">
        <v>4</v>
      </c>
      <c r="F5" s="919" t="s">
        <v>5</v>
      </c>
      <c r="G5" s="924" t="s">
        <v>2</v>
      </c>
      <c r="H5" s="926" t="s">
        <v>6</v>
      </c>
      <c r="I5" s="926"/>
      <c r="J5" s="926"/>
      <c r="K5" s="926"/>
      <c r="L5" s="926"/>
      <c r="M5" s="926"/>
      <c r="N5" s="228" t="s">
        <v>2</v>
      </c>
      <c r="O5" s="927" t="s">
        <v>1</v>
      </c>
      <c r="P5" s="928"/>
      <c r="Q5" s="928"/>
      <c r="R5" s="928"/>
      <c r="S5" s="928"/>
      <c r="T5" s="928"/>
      <c r="U5" s="928"/>
      <c r="V5" s="929"/>
      <c r="W5" s="710" t="s">
        <v>32</v>
      </c>
      <c r="X5" s="710" t="s">
        <v>35</v>
      </c>
      <c r="Y5" s="912" t="s">
        <v>4</v>
      </c>
      <c r="Z5" s="912" t="s">
        <v>7</v>
      </c>
      <c r="AA5" s="912" t="s">
        <v>4</v>
      </c>
      <c r="AB5" s="914" t="s">
        <v>8</v>
      </c>
      <c r="AC5" s="710" t="s">
        <v>23</v>
      </c>
      <c r="AD5" s="710" t="s">
        <v>24</v>
      </c>
      <c r="AE5" s="710" t="s">
        <v>25</v>
      </c>
      <c r="AF5" s="710" t="s">
        <v>26</v>
      </c>
      <c r="AG5" s="916" t="s">
        <v>34</v>
      </c>
      <c r="AH5" s="912" t="s">
        <v>12</v>
      </c>
      <c r="AI5" s="913" t="s">
        <v>22</v>
      </c>
      <c r="AJ5" s="913"/>
    </row>
    <row r="6" spans="1:36" ht="84" customHeight="1">
      <c r="A6" s="920"/>
      <c r="B6" s="920"/>
      <c r="C6" s="923"/>
      <c r="D6" s="915"/>
      <c r="E6" s="920"/>
      <c r="F6" s="920"/>
      <c r="G6" s="925"/>
      <c r="H6" s="113" t="s">
        <v>4</v>
      </c>
      <c r="I6" s="137" t="s">
        <v>10</v>
      </c>
      <c r="J6" s="197" t="s">
        <v>21</v>
      </c>
      <c r="K6" s="197" t="s">
        <v>11</v>
      </c>
      <c r="L6" s="197" t="s">
        <v>19</v>
      </c>
      <c r="M6" s="197" t="s">
        <v>20</v>
      </c>
      <c r="N6" s="238">
        <f>SUM(N8:N392)</f>
        <v>0</v>
      </c>
      <c r="O6" s="109" t="s">
        <v>4</v>
      </c>
      <c r="P6" s="333" t="s">
        <v>27</v>
      </c>
      <c r="Q6" s="238" t="s">
        <v>2</v>
      </c>
      <c r="R6" s="332" t="s">
        <v>9</v>
      </c>
      <c r="S6" s="396" t="s">
        <v>28</v>
      </c>
      <c r="T6" s="396" t="s">
        <v>29</v>
      </c>
      <c r="U6" s="396" t="s">
        <v>30</v>
      </c>
      <c r="V6" s="396" t="s">
        <v>31</v>
      </c>
      <c r="W6" s="711"/>
      <c r="X6" s="711"/>
      <c r="Y6" s="912"/>
      <c r="Z6" s="912"/>
      <c r="AA6" s="912"/>
      <c r="AB6" s="915"/>
      <c r="AC6" s="711"/>
      <c r="AD6" s="711"/>
      <c r="AE6" s="711"/>
      <c r="AF6" s="711"/>
      <c r="AG6" s="916"/>
      <c r="AH6" s="912"/>
      <c r="AI6" s="344" t="s">
        <v>13</v>
      </c>
      <c r="AJ6" s="331" t="s">
        <v>14</v>
      </c>
    </row>
    <row r="7" spans="1:36" ht="15" customHeight="1">
      <c r="A7" s="144"/>
      <c r="B7" s="56"/>
      <c r="C7" s="56"/>
      <c r="D7" s="56"/>
      <c r="E7" s="56"/>
      <c r="F7" s="144"/>
      <c r="G7" s="154"/>
      <c r="H7" s="57"/>
      <c r="I7" s="144"/>
      <c r="J7" s="144"/>
      <c r="K7" s="144"/>
      <c r="L7" s="144"/>
      <c r="M7" s="144"/>
      <c r="N7" s="56"/>
      <c r="O7" s="58"/>
      <c r="P7" s="45"/>
      <c r="Q7" s="59"/>
      <c r="R7" s="44"/>
      <c r="S7" s="44"/>
      <c r="T7" s="44"/>
      <c r="U7" s="44"/>
      <c r="V7" s="44"/>
      <c r="W7" s="44"/>
      <c r="X7" s="44"/>
      <c r="Y7" s="56"/>
      <c r="Z7" s="56"/>
      <c r="AA7" s="57"/>
      <c r="AB7" s="144"/>
      <c r="AC7" s="144"/>
      <c r="AD7" s="144"/>
      <c r="AE7" s="56"/>
      <c r="AF7" s="56"/>
      <c r="AG7" s="50"/>
      <c r="AH7" s="44"/>
      <c r="AI7" s="44"/>
      <c r="AJ7" s="44"/>
    </row>
    <row r="8" spans="1:36" ht="30" customHeight="1">
      <c r="A8" s="757" t="s">
        <v>37</v>
      </c>
      <c r="B8" s="708"/>
      <c r="C8" s="757" t="s">
        <v>36</v>
      </c>
      <c r="D8" s="738"/>
      <c r="E8" s="708"/>
      <c r="F8" s="708" t="s">
        <v>38</v>
      </c>
      <c r="G8" s="712"/>
      <c r="H8" s="709"/>
      <c r="I8" s="703" t="s">
        <v>65</v>
      </c>
      <c r="J8" s="703"/>
      <c r="K8" s="694"/>
      <c r="L8" s="694"/>
      <c r="M8" s="696"/>
      <c r="N8" s="698"/>
      <c r="O8" s="16"/>
      <c r="P8" s="399" t="s">
        <v>39</v>
      </c>
      <c r="Q8" s="418">
        <v>0</v>
      </c>
      <c r="R8" s="20"/>
      <c r="S8" s="326"/>
      <c r="T8" s="326"/>
      <c r="U8" s="326"/>
      <c r="V8" s="326"/>
      <c r="W8" s="400" t="s">
        <v>71</v>
      </c>
      <c r="X8" s="437"/>
      <c r="Y8" s="701"/>
      <c r="Z8" s="723"/>
      <c r="AA8" s="725"/>
      <c r="AB8" s="726"/>
      <c r="AC8" s="729"/>
      <c r="AD8" s="723"/>
      <c r="AE8" s="717"/>
      <c r="AF8" s="717"/>
      <c r="AG8" s="471" t="s">
        <v>74</v>
      </c>
      <c r="AH8" s="67"/>
      <c r="AI8" s="437">
        <v>0</v>
      </c>
      <c r="AJ8" s="67"/>
    </row>
    <row r="9" spans="1:36" ht="27.75" customHeight="1">
      <c r="A9" s="705"/>
      <c r="B9" s="708"/>
      <c r="C9" s="705"/>
      <c r="D9" s="707"/>
      <c r="E9" s="708"/>
      <c r="F9" s="708"/>
      <c r="G9" s="712"/>
      <c r="H9" s="709"/>
      <c r="I9" s="703"/>
      <c r="J9" s="703"/>
      <c r="K9" s="694"/>
      <c r="L9" s="694"/>
      <c r="M9" s="696"/>
      <c r="N9" s="699"/>
      <c r="O9" s="401"/>
      <c r="P9" s="399" t="s">
        <v>100</v>
      </c>
      <c r="Q9" s="418">
        <v>0</v>
      </c>
      <c r="R9" s="399"/>
      <c r="S9" s="400"/>
      <c r="T9" s="400"/>
      <c r="U9" s="400"/>
      <c r="V9" s="400"/>
      <c r="W9" s="400" t="s">
        <v>72</v>
      </c>
      <c r="X9" s="437"/>
      <c r="Y9" s="701"/>
      <c r="Z9" s="723"/>
      <c r="AA9" s="725"/>
      <c r="AB9" s="727"/>
      <c r="AC9" s="730"/>
      <c r="AD9" s="723"/>
      <c r="AE9" s="718"/>
      <c r="AF9" s="718"/>
      <c r="AG9" s="471" t="s">
        <v>75</v>
      </c>
      <c r="AH9" s="67"/>
      <c r="AI9" s="437">
        <v>0</v>
      </c>
      <c r="AJ9" s="67"/>
    </row>
    <row r="10" spans="1:36" ht="29.25" customHeight="1">
      <c r="A10" s="705"/>
      <c r="B10" s="708"/>
      <c r="C10" s="705"/>
      <c r="D10" s="707"/>
      <c r="E10" s="708"/>
      <c r="F10" s="708"/>
      <c r="G10" s="712"/>
      <c r="H10" s="709"/>
      <c r="I10" s="704"/>
      <c r="J10" s="704"/>
      <c r="K10" s="695"/>
      <c r="L10" s="695"/>
      <c r="M10" s="697"/>
      <c r="N10" s="700"/>
      <c r="O10" s="16"/>
      <c r="P10" s="399" t="s">
        <v>99</v>
      </c>
      <c r="Q10" s="418">
        <v>0</v>
      </c>
      <c r="R10" s="205"/>
      <c r="S10" s="326"/>
      <c r="T10" s="326"/>
      <c r="U10" s="326"/>
      <c r="V10" s="326"/>
      <c r="W10" s="400" t="s">
        <v>73</v>
      </c>
      <c r="X10" s="437"/>
      <c r="Y10" s="701"/>
      <c r="Z10" s="723"/>
      <c r="AA10" s="725"/>
      <c r="AB10" s="727"/>
      <c r="AC10" s="730"/>
      <c r="AD10" s="723"/>
      <c r="AE10" s="718"/>
      <c r="AF10" s="718"/>
      <c r="AG10" s="471" t="s">
        <v>75</v>
      </c>
      <c r="AH10" s="67"/>
      <c r="AI10" s="437">
        <v>0</v>
      </c>
      <c r="AJ10" s="67"/>
    </row>
    <row r="11" spans="1:36" ht="45" customHeight="1">
      <c r="A11" s="705"/>
      <c r="B11" s="708"/>
      <c r="C11" s="705"/>
      <c r="D11" s="707"/>
      <c r="E11" s="708"/>
      <c r="F11" s="708" t="s">
        <v>47</v>
      </c>
      <c r="G11" s="712"/>
      <c r="H11" s="720"/>
      <c r="I11" s="694" t="s">
        <v>66</v>
      </c>
      <c r="J11" s="410"/>
      <c r="K11" s="405"/>
      <c r="L11" s="405"/>
      <c r="M11" s="404"/>
      <c r="N11" s="406"/>
      <c r="O11" s="401"/>
      <c r="P11" s="399" t="s">
        <v>40</v>
      </c>
      <c r="Q11" s="418">
        <v>0</v>
      </c>
      <c r="R11" s="399"/>
      <c r="S11" s="400"/>
      <c r="T11" s="400"/>
      <c r="U11" s="400"/>
      <c r="V11" s="400"/>
      <c r="W11" s="400" t="s">
        <v>76</v>
      </c>
      <c r="X11" s="437"/>
      <c r="Y11" s="701"/>
      <c r="Z11" s="723"/>
      <c r="AA11" s="725"/>
      <c r="AB11" s="727"/>
      <c r="AC11" s="730"/>
      <c r="AD11" s="723"/>
      <c r="AE11" s="718"/>
      <c r="AF11" s="718"/>
      <c r="AG11" s="471" t="s">
        <v>75</v>
      </c>
      <c r="AH11" s="67"/>
      <c r="AI11" s="472">
        <v>200000</v>
      </c>
      <c r="AJ11" s="67"/>
    </row>
    <row r="12" spans="1:36" ht="38.25" customHeight="1">
      <c r="A12" s="705"/>
      <c r="B12" s="708"/>
      <c r="C12" s="705"/>
      <c r="D12" s="707"/>
      <c r="E12" s="708"/>
      <c r="F12" s="708"/>
      <c r="G12" s="712"/>
      <c r="H12" s="721"/>
      <c r="I12" s="694"/>
      <c r="J12" s="190"/>
      <c r="K12" s="191"/>
      <c r="L12" s="191"/>
      <c r="M12" s="223"/>
      <c r="N12" s="224"/>
      <c r="O12" s="16"/>
      <c r="P12" s="409" t="s">
        <v>41</v>
      </c>
      <c r="Q12" s="418">
        <v>0</v>
      </c>
      <c r="R12" s="20"/>
      <c r="S12" s="326"/>
      <c r="T12" s="326"/>
      <c r="U12" s="326"/>
      <c r="V12" s="326"/>
      <c r="W12" s="397" t="s">
        <v>77</v>
      </c>
      <c r="X12" s="437"/>
      <c r="Y12" s="702"/>
      <c r="Z12" s="724"/>
      <c r="AA12" s="725"/>
      <c r="AB12" s="728"/>
      <c r="AC12" s="731"/>
      <c r="AD12" s="723"/>
      <c r="AE12" s="719"/>
      <c r="AF12" s="719"/>
      <c r="AG12" s="471" t="s">
        <v>75</v>
      </c>
      <c r="AH12" s="67"/>
      <c r="AI12" s="437">
        <v>0</v>
      </c>
      <c r="AJ12" s="67"/>
    </row>
    <row r="13" spans="1:36" ht="38.25" customHeight="1">
      <c r="A13" s="705"/>
      <c r="B13" s="708"/>
      <c r="C13" s="705"/>
      <c r="D13" s="707"/>
      <c r="E13" s="708"/>
      <c r="F13" s="708"/>
      <c r="G13" s="712"/>
      <c r="H13" s="721"/>
      <c r="I13" s="694"/>
      <c r="J13" s="399"/>
      <c r="K13" s="401"/>
      <c r="L13" s="401"/>
      <c r="M13" s="401"/>
      <c r="N13" s="403"/>
      <c r="O13" s="401"/>
      <c r="P13" s="409" t="s">
        <v>42</v>
      </c>
      <c r="Q13" s="418">
        <v>0</v>
      </c>
      <c r="R13" s="398"/>
      <c r="S13" s="400"/>
      <c r="T13" s="402"/>
      <c r="U13" s="402"/>
      <c r="V13" s="400"/>
      <c r="W13" s="397" t="s">
        <v>78</v>
      </c>
      <c r="X13" s="437"/>
      <c r="Y13" s="702"/>
      <c r="Z13" s="724"/>
      <c r="AA13" s="453"/>
      <c r="AB13" s="473"/>
      <c r="AC13" s="474"/>
      <c r="AD13" s="67"/>
      <c r="AE13" s="475"/>
      <c r="AF13" s="475"/>
      <c r="AG13" s="471" t="s">
        <v>75</v>
      </c>
      <c r="AH13" s="67"/>
      <c r="AI13" s="438">
        <v>0</v>
      </c>
      <c r="AJ13" s="65"/>
    </row>
    <row r="14" spans="1:36" ht="38.25" customHeight="1">
      <c r="A14" s="705"/>
      <c r="B14" s="708"/>
      <c r="C14" s="705"/>
      <c r="D14" s="707"/>
      <c r="E14" s="708"/>
      <c r="F14" s="708"/>
      <c r="G14" s="712"/>
      <c r="H14" s="721"/>
      <c r="I14" s="694"/>
      <c r="J14" s="399"/>
      <c r="K14" s="401"/>
      <c r="L14" s="401"/>
      <c r="M14" s="401"/>
      <c r="N14" s="403"/>
      <c r="O14" s="401"/>
      <c r="P14" s="409" t="s">
        <v>62</v>
      </c>
      <c r="Q14" s="418">
        <v>0</v>
      </c>
      <c r="R14" s="398"/>
      <c r="S14" s="400"/>
      <c r="T14" s="402"/>
      <c r="U14" s="402"/>
      <c r="V14" s="400"/>
      <c r="W14" s="397" t="s">
        <v>79</v>
      </c>
      <c r="X14" s="437"/>
      <c r="Y14" s="702"/>
      <c r="Z14" s="724"/>
      <c r="AA14" s="453"/>
      <c r="AB14" s="473"/>
      <c r="AC14" s="474"/>
      <c r="AD14" s="67"/>
      <c r="AE14" s="475"/>
      <c r="AF14" s="475"/>
      <c r="AG14" s="471" t="s">
        <v>75</v>
      </c>
      <c r="AH14" s="67"/>
      <c r="AI14" s="438">
        <v>0</v>
      </c>
      <c r="AJ14" s="65"/>
    </row>
    <row r="15" spans="1:36" ht="38.25" customHeight="1">
      <c r="A15" s="705"/>
      <c r="B15" s="708"/>
      <c r="C15" s="705"/>
      <c r="D15" s="707"/>
      <c r="E15" s="708"/>
      <c r="F15" s="708"/>
      <c r="G15" s="712"/>
      <c r="H15" s="721"/>
      <c r="I15" s="694"/>
      <c r="J15" s="399"/>
      <c r="K15" s="401"/>
      <c r="L15" s="401"/>
      <c r="M15" s="401"/>
      <c r="N15" s="403"/>
      <c r="O15" s="401"/>
      <c r="P15" s="409" t="s">
        <v>43</v>
      </c>
      <c r="Q15" s="418">
        <v>0</v>
      </c>
      <c r="R15" s="398"/>
      <c r="S15" s="400"/>
      <c r="T15" s="402"/>
      <c r="U15" s="402"/>
      <c r="V15" s="400"/>
      <c r="W15" s="397" t="s">
        <v>80</v>
      </c>
      <c r="X15" s="437"/>
      <c r="Y15" s="702"/>
      <c r="Z15" s="724"/>
      <c r="AA15" s="453"/>
      <c r="AB15" s="473"/>
      <c r="AC15" s="474"/>
      <c r="AD15" s="67"/>
      <c r="AE15" s="475"/>
      <c r="AF15" s="475"/>
      <c r="AG15" s="471" t="s">
        <v>75</v>
      </c>
      <c r="AH15" s="67"/>
      <c r="AI15" s="438">
        <v>0</v>
      </c>
      <c r="AJ15" s="65"/>
    </row>
    <row r="16" spans="1:36" ht="38.25" customHeight="1">
      <c r="A16" s="705"/>
      <c r="B16" s="708"/>
      <c r="C16" s="705"/>
      <c r="D16" s="707"/>
      <c r="E16" s="708"/>
      <c r="F16" s="708"/>
      <c r="G16" s="712"/>
      <c r="H16" s="721"/>
      <c r="I16" s="694"/>
      <c r="J16" s="399"/>
      <c r="K16" s="401"/>
      <c r="L16" s="401"/>
      <c r="M16" s="401"/>
      <c r="N16" s="403"/>
      <c r="O16" s="401"/>
      <c r="P16" s="409" t="s">
        <v>44</v>
      </c>
      <c r="Q16" s="418">
        <v>0</v>
      </c>
      <c r="R16" s="398"/>
      <c r="S16" s="400"/>
      <c r="T16" s="402"/>
      <c r="U16" s="402"/>
      <c r="V16" s="400"/>
      <c r="W16" s="397" t="s">
        <v>81</v>
      </c>
      <c r="X16" s="437"/>
      <c r="Y16" s="702"/>
      <c r="Z16" s="724"/>
      <c r="AA16" s="453"/>
      <c r="AB16" s="473"/>
      <c r="AC16" s="474"/>
      <c r="AD16" s="67"/>
      <c r="AE16" s="475"/>
      <c r="AF16" s="475"/>
      <c r="AG16" s="471" t="s">
        <v>75</v>
      </c>
      <c r="AH16" s="67"/>
      <c r="AI16" s="438">
        <v>0</v>
      </c>
      <c r="AJ16" s="65"/>
    </row>
    <row r="17" spans="1:36" ht="38.25" customHeight="1">
      <c r="A17" s="705"/>
      <c r="B17" s="708"/>
      <c r="C17" s="705"/>
      <c r="D17" s="707"/>
      <c r="E17" s="708"/>
      <c r="F17" s="708"/>
      <c r="G17" s="712"/>
      <c r="H17" s="721"/>
      <c r="I17" s="694"/>
      <c r="J17" s="399"/>
      <c r="K17" s="401"/>
      <c r="L17" s="401"/>
      <c r="M17" s="401"/>
      <c r="N17" s="403"/>
      <c r="O17" s="401"/>
      <c r="P17" s="409" t="s">
        <v>63</v>
      </c>
      <c r="Q17" s="418">
        <v>0</v>
      </c>
      <c r="R17" s="398"/>
      <c r="S17" s="400"/>
      <c r="T17" s="402"/>
      <c r="U17" s="402"/>
      <c r="V17" s="400"/>
      <c r="W17" s="397" t="s">
        <v>101</v>
      </c>
      <c r="X17" s="437"/>
      <c r="Y17" s="702"/>
      <c r="Z17" s="724"/>
      <c r="AA17" s="453"/>
      <c r="AB17" s="473"/>
      <c r="AC17" s="474"/>
      <c r="AD17" s="67"/>
      <c r="AE17" s="475"/>
      <c r="AF17" s="475"/>
      <c r="AG17" s="471" t="s">
        <v>75</v>
      </c>
      <c r="AH17" s="67"/>
      <c r="AI17" s="438">
        <v>0</v>
      </c>
      <c r="AJ17" s="65"/>
    </row>
    <row r="18" spans="1:36" ht="38.25" customHeight="1">
      <c r="A18" s="705"/>
      <c r="B18" s="708"/>
      <c r="C18" s="705"/>
      <c r="D18" s="707"/>
      <c r="E18" s="708"/>
      <c r="F18" s="708"/>
      <c r="G18" s="712"/>
      <c r="H18" s="721"/>
      <c r="I18" s="694"/>
      <c r="J18" s="399"/>
      <c r="K18" s="401"/>
      <c r="L18" s="401"/>
      <c r="M18" s="401"/>
      <c r="N18" s="403"/>
      <c r="O18" s="401"/>
      <c r="P18" s="409" t="s">
        <v>45</v>
      </c>
      <c r="Q18" s="418">
        <v>0</v>
      </c>
      <c r="R18" s="398"/>
      <c r="S18" s="400"/>
      <c r="T18" s="402"/>
      <c r="U18" s="402"/>
      <c r="V18" s="400"/>
      <c r="W18" s="419" t="s">
        <v>103</v>
      </c>
      <c r="X18" s="437"/>
      <c r="Y18" s="702"/>
      <c r="Z18" s="724"/>
      <c r="AA18" s="453"/>
      <c r="AB18" s="473"/>
      <c r="AC18" s="474"/>
      <c r="AD18" s="67"/>
      <c r="AE18" s="475"/>
      <c r="AF18" s="475"/>
      <c r="AG18" s="471" t="s">
        <v>75</v>
      </c>
      <c r="AH18" s="67"/>
      <c r="AI18" s="476">
        <v>60000</v>
      </c>
      <c r="AJ18" s="65"/>
    </row>
    <row r="19" spans="1:36" ht="38.25" customHeight="1">
      <c r="A19" s="705"/>
      <c r="B19" s="708"/>
      <c r="C19" s="705"/>
      <c r="D19" s="707"/>
      <c r="E19" s="708"/>
      <c r="F19" s="708"/>
      <c r="G19" s="712"/>
      <c r="H19" s="722"/>
      <c r="I19" s="694"/>
      <c r="J19" s="399"/>
      <c r="K19" s="401"/>
      <c r="L19" s="401"/>
      <c r="M19" s="401"/>
      <c r="N19" s="403"/>
      <c r="O19" s="401"/>
      <c r="P19" s="409" t="s">
        <v>46</v>
      </c>
      <c r="Q19" s="418">
        <v>0</v>
      </c>
      <c r="R19" s="398"/>
      <c r="S19" s="400"/>
      <c r="T19" s="402"/>
      <c r="U19" s="402"/>
      <c r="V19" s="400"/>
      <c r="W19" s="397" t="s">
        <v>97</v>
      </c>
      <c r="X19" s="437"/>
      <c r="Y19" s="702"/>
      <c r="Z19" s="724"/>
      <c r="AA19" s="453"/>
      <c r="AB19" s="473"/>
      <c r="AC19" s="474"/>
      <c r="AD19" s="67"/>
      <c r="AE19" s="475"/>
      <c r="AF19" s="475"/>
      <c r="AG19" s="471" t="s">
        <v>75</v>
      </c>
      <c r="AH19" s="67"/>
      <c r="AI19" s="476">
        <v>20000</v>
      </c>
      <c r="AJ19" s="65"/>
    </row>
    <row r="20" spans="1:36" ht="38.25" customHeight="1">
      <c r="A20" s="705"/>
      <c r="B20" s="708"/>
      <c r="C20" s="705"/>
      <c r="D20" s="707"/>
      <c r="E20" s="708"/>
      <c r="F20" s="708" t="s">
        <v>48</v>
      </c>
      <c r="G20" s="712"/>
      <c r="H20" s="413"/>
      <c r="I20" s="694" t="s">
        <v>67</v>
      </c>
      <c r="J20" s="399"/>
      <c r="K20" s="401"/>
      <c r="L20" s="401"/>
      <c r="M20" s="401"/>
      <c r="N20" s="403"/>
      <c r="O20" s="401"/>
      <c r="P20" s="409" t="s">
        <v>82</v>
      </c>
      <c r="Q20" s="418">
        <v>0</v>
      </c>
      <c r="R20" s="398"/>
      <c r="S20" s="400"/>
      <c r="T20" s="402"/>
      <c r="U20" s="402"/>
      <c r="V20" s="400"/>
      <c r="W20" s="397" t="s">
        <v>83</v>
      </c>
      <c r="X20" s="437"/>
      <c r="Y20" s="702"/>
      <c r="Z20" s="724"/>
      <c r="AA20" s="453"/>
      <c r="AB20" s="473"/>
      <c r="AC20" s="474"/>
      <c r="AD20" s="67"/>
      <c r="AE20" s="475"/>
      <c r="AF20" s="475"/>
      <c r="AG20" s="471" t="s">
        <v>75</v>
      </c>
      <c r="AH20" s="67"/>
      <c r="AI20" s="438">
        <v>0</v>
      </c>
      <c r="AJ20" s="65"/>
    </row>
    <row r="21" spans="1:36" ht="38.25" customHeight="1">
      <c r="A21" s="705"/>
      <c r="B21" s="708"/>
      <c r="C21" s="705"/>
      <c r="D21" s="707"/>
      <c r="E21" s="708"/>
      <c r="F21" s="708"/>
      <c r="G21" s="712"/>
      <c r="H21" s="413"/>
      <c r="I21" s="694"/>
      <c r="J21" s="399"/>
      <c r="K21" s="401"/>
      <c r="L21" s="401"/>
      <c r="M21" s="401"/>
      <c r="N21" s="403"/>
      <c r="O21" s="401"/>
      <c r="P21" s="409" t="s">
        <v>64</v>
      </c>
      <c r="Q21" s="418">
        <v>0</v>
      </c>
      <c r="R21" s="398"/>
      <c r="S21" s="400"/>
      <c r="T21" s="402"/>
      <c r="U21" s="402"/>
      <c r="V21" s="400"/>
      <c r="W21" s="397" t="s">
        <v>84</v>
      </c>
      <c r="X21" s="437"/>
      <c r="Y21" s="702"/>
      <c r="Z21" s="724"/>
      <c r="AA21" s="453"/>
      <c r="AB21" s="473"/>
      <c r="AC21" s="474"/>
      <c r="AD21" s="67"/>
      <c r="AE21" s="475"/>
      <c r="AF21" s="475"/>
      <c r="AG21" s="471" t="s">
        <v>75</v>
      </c>
      <c r="AH21" s="67"/>
      <c r="AI21" s="438">
        <v>0</v>
      </c>
      <c r="AJ21" s="65"/>
    </row>
    <row r="22" spans="1:36" ht="38.25" customHeight="1">
      <c r="A22" s="705"/>
      <c r="B22" s="708"/>
      <c r="C22" s="705"/>
      <c r="D22" s="707"/>
      <c r="E22" s="708"/>
      <c r="F22" s="708"/>
      <c r="G22" s="712"/>
      <c r="H22" s="413"/>
      <c r="I22" s="694"/>
      <c r="J22" s="399"/>
      <c r="K22" s="401"/>
      <c r="L22" s="401"/>
      <c r="M22" s="401"/>
      <c r="N22" s="403"/>
      <c r="O22" s="401"/>
      <c r="P22" s="409" t="s">
        <v>49</v>
      </c>
      <c r="Q22" s="418">
        <v>0</v>
      </c>
      <c r="R22" s="398"/>
      <c r="S22" s="400"/>
      <c r="T22" s="402"/>
      <c r="U22" s="402"/>
      <c r="V22" s="400"/>
      <c r="W22" s="397" t="s">
        <v>85</v>
      </c>
      <c r="X22" s="437"/>
      <c r="Y22" s="702"/>
      <c r="Z22" s="724"/>
      <c r="AA22" s="453"/>
      <c r="AB22" s="473"/>
      <c r="AC22" s="474"/>
      <c r="AD22" s="67"/>
      <c r="AE22" s="475"/>
      <c r="AF22" s="475"/>
      <c r="AG22" s="471" t="s">
        <v>75</v>
      </c>
      <c r="AH22" s="67"/>
      <c r="AI22" s="438">
        <v>0</v>
      </c>
      <c r="AJ22" s="65"/>
    </row>
    <row r="23" spans="1:36" ht="49.9" customHeight="1">
      <c r="A23" s="705"/>
      <c r="B23" s="708"/>
      <c r="C23" s="705"/>
      <c r="D23" s="707"/>
      <c r="E23" s="708"/>
      <c r="F23" s="708"/>
      <c r="G23" s="712"/>
      <c r="H23" s="413"/>
      <c r="I23" s="694"/>
      <c r="J23" s="399"/>
      <c r="K23" s="401"/>
      <c r="L23" s="401"/>
      <c r="M23" s="401"/>
      <c r="N23" s="403"/>
      <c r="O23" s="401"/>
      <c r="P23" s="409" t="s">
        <v>50</v>
      </c>
      <c r="Q23" s="418">
        <v>0</v>
      </c>
      <c r="R23" s="398"/>
      <c r="S23" s="400"/>
      <c r="T23" s="402"/>
      <c r="U23" s="402"/>
      <c r="V23" s="400"/>
      <c r="W23" s="397" t="s">
        <v>98</v>
      </c>
      <c r="X23" s="437"/>
      <c r="Y23" s="702"/>
      <c r="Z23" s="724"/>
      <c r="AA23" s="453"/>
      <c r="AB23" s="473"/>
      <c r="AC23" s="474"/>
      <c r="AD23" s="67"/>
      <c r="AE23" s="475"/>
      <c r="AF23" s="475"/>
      <c r="AG23" s="471" t="s">
        <v>75</v>
      </c>
      <c r="AH23" s="67"/>
      <c r="AI23" s="476">
        <v>10000</v>
      </c>
      <c r="AJ23" s="65"/>
    </row>
    <row r="24" spans="1:36" ht="38.25" customHeight="1">
      <c r="A24" s="705"/>
      <c r="B24" s="708"/>
      <c r="C24" s="705"/>
      <c r="D24" s="707"/>
      <c r="E24" s="708"/>
      <c r="F24" s="708"/>
      <c r="G24" s="712"/>
      <c r="H24" s="413"/>
      <c r="I24" s="694"/>
      <c r="J24" s="399"/>
      <c r="K24" s="401"/>
      <c r="L24" s="401"/>
      <c r="M24" s="401"/>
      <c r="N24" s="403"/>
      <c r="O24" s="401"/>
      <c r="P24" s="409" t="s">
        <v>86</v>
      </c>
      <c r="Q24" s="418">
        <v>0</v>
      </c>
      <c r="R24" s="398"/>
      <c r="S24" s="400"/>
      <c r="T24" s="402"/>
      <c r="U24" s="402"/>
      <c r="V24" s="400"/>
      <c r="W24" s="397" t="s">
        <v>87</v>
      </c>
      <c r="X24" s="437"/>
      <c r="Y24" s="702"/>
      <c r="Z24" s="724"/>
      <c r="AA24" s="453"/>
      <c r="AB24" s="473"/>
      <c r="AC24" s="474"/>
      <c r="AD24" s="67"/>
      <c r="AE24" s="475"/>
      <c r="AF24" s="475"/>
      <c r="AG24" s="471" t="s">
        <v>75</v>
      </c>
      <c r="AH24" s="67"/>
      <c r="AI24" s="476">
        <v>10000</v>
      </c>
      <c r="AJ24" s="65"/>
    </row>
    <row r="25" spans="1:36" ht="58.15" customHeight="1">
      <c r="A25" s="705"/>
      <c r="B25" s="708"/>
      <c r="C25" s="705"/>
      <c r="D25" s="707"/>
      <c r="E25" s="708"/>
      <c r="F25" s="708"/>
      <c r="G25" s="712"/>
      <c r="H25" s="413"/>
      <c r="I25" s="694"/>
      <c r="J25" s="399"/>
      <c r="K25" s="401"/>
      <c r="L25" s="401"/>
      <c r="M25" s="401"/>
      <c r="N25" s="403"/>
      <c r="O25" s="401"/>
      <c r="P25" s="409" t="s">
        <v>51</v>
      </c>
      <c r="Q25" s="418">
        <v>0</v>
      </c>
      <c r="R25" s="398"/>
      <c r="S25" s="400"/>
      <c r="T25" s="402"/>
      <c r="U25" s="402"/>
      <c r="V25" s="400"/>
      <c r="W25" s="397" t="s">
        <v>88</v>
      </c>
      <c r="X25" s="437"/>
      <c r="Y25" s="702"/>
      <c r="Z25" s="724"/>
      <c r="AA25" s="453"/>
      <c r="AB25" s="473"/>
      <c r="AC25" s="474"/>
      <c r="AD25" s="67"/>
      <c r="AE25" s="475"/>
      <c r="AF25" s="475"/>
      <c r="AG25" s="471" t="s">
        <v>75</v>
      </c>
      <c r="AH25" s="67"/>
      <c r="AI25" s="438">
        <v>0</v>
      </c>
      <c r="AJ25" s="65"/>
    </row>
    <row r="26" spans="1:36" ht="51" customHeight="1">
      <c r="A26" s="705"/>
      <c r="B26" s="708"/>
      <c r="C26" s="705"/>
      <c r="D26" s="707"/>
      <c r="E26" s="708"/>
      <c r="F26" s="708"/>
      <c r="G26" s="712"/>
      <c r="H26" s="413"/>
      <c r="I26" s="694"/>
      <c r="J26" s="399"/>
      <c r="K26" s="401"/>
      <c r="L26" s="401"/>
      <c r="M26" s="401"/>
      <c r="N26" s="403"/>
      <c r="O26" s="401"/>
      <c r="P26" s="409" t="s">
        <v>52</v>
      </c>
      <c r="Q26" s="418">
        <v>0</v>
      </c>
      <c r="R26" s="398"/>
      <c r="S26" s="400"/>
      <c r="T26" s="402"/>
      <c r="U26" s="402"/>
      <c r="V26" s="400"/>
      <c r="W26" s="397" t="s">
        <v>89</v>
      </c>
      <c r="X26" s="437"/>
      <c r="Y26" s="702"/>
      <c r="Z26" s="724"/>
      <c r="AA26" s="453"/>
      <c r="AB26" s="473"/>
      <c r="AC26" s="474"/>
      <c r="AD26" s="67"/>
      <c r="AE26" s="475"/>
      <c r="AF26" s="475"/>
      <c r="AG26" s="471" t="s">
        <v>75</v>
      </c>
      <c r="AH26" s="67"/>
      <c r="AI26" s="438">
        <v>0</v>
      </c>
      <c r="AJ26" s="65"/>
    </row>
    <row r="27" spans="1:36" ht="38.25" customHeight="1">
      <c r="A27" s="705"/>
      <c r="B27" s="708"/>
      <c r="C27" s="705"/>
      <c r="D27" s="707"/>
      <c r="E27" s="708"/>
      <c r="F27" s="708"/>
      <c r="G27" s="712"/>
      <c r="H27" s="413"/>
      <c r="I27" s="694" t="s">
        <v>68</v>
      </c>
      <c r="J27" s="399"/>
      <c r="K27" s="401"/>
      <c r="L27" s="401"/>
      <c r="M27" s="401"/>
      <c r="N27" s="403"/>
      <c r="O27" s="401"/>
      <c r="P27" s="66" t="s">
        <v>53</v>
      </c>
      <c r="Q27" s="436">
        <v>0</v>
      </c>
      <c r="R27" s="87"/>
      <c r="S27" s="437"/>
      <c r="T27" s="438"/>
      <c r="U27" s="438"/>
      <c r="V27" s="437"/>
      <c r="W27" s="437" t="s">
        <v>90</v>
      </c>
      <c r="X27" s="437"/>
      <c r="Y27" s="702"/>
      <c r="Z27" s="724"/>
      <c r="AA27" s="453"/>
      <c r="AB27" s="473"/>
      <c r="AC27" s="474"/>
      <c r="AD27" s="67"/>
      <c r="AE27" s="475"/>
      <c r="AF27" s="475"/>
      <c r="AG27" s="471" t="s">
        <v>75</v>
      </c>
      <c r="AH27" s="67"/>
      <c r="AI27" s="438">
        <v>0</v>
      </c>
      <c r="AJ27" s="65"/>
    </row>
    <row r="28" spans="1:36" ht="51.75" customHeight="1">
      <c r="A28" s="705"/>
      <c r="B28" s="708"/>
      <c r="C28" s="705"/>
      <c r="D28" s="707"/>
      <c r="E28" s="708"/>
      <c r="F28" s="708"/>
      <c r="G28" s="712"/>
      <c r="H28" s="413"/>
      <c r="I28" s="694"/>
      <c r="J28" s="399"/>
      <c r="K28" s="401"/>
      <c r="L28" s="401"/>
      <c r="M28" s="401"/>
      <c r="N28" s="403"/>
      <c r="O28" s="401"/>
      <c r="P28" s="409" t="s">
        <v>54</v>
      </c>
      <c r="Q28" s="418">
        <v>0</v>
      </c>
      <c r="R28" s="398"/>
      <c r="S28" s="400"/>
      <c r="T28" s="402"/>
      <c r="U28" s="402"/>
      <c r="V28" s="400"/>
      <c r="W28" s="397" t="s">
        <v>91</v>
      </c>
      <c r="X28" s="437"/>
      <c r="Y28" s="702"/>
      <c r="Z28" s="724"/>
      <c r="AA28" s="453"/>
      <c r="AB28" s="473"/>
      <c r="AC28" s="474"/>
      <c r="AD28" s="67"/>
      <c r="AE28" s="475"/>
      <c r="AF28" s="475"/>
      <c r="AG28" s="471" t="s">
        <v>75</v>
      </c>
      <c r="AH28" s="67"/>
      <c r="AI28" s="438">
        <v>0</v>
      </c>
      <c r="AJ28" s="65"/>
    </row>
    <row r="29" spans="1:36" ht="38.25" customHeight="1">
      <c r="A29" s="705"/>
      <c r="B29" s="708"/>
      <c r="C29" s="705"/>
      <c r="D29" s="707"/>
      <c r="E29" s="708"/>
      <c r="F29" s="708"/>
      <c r="G29" s="712"/>
      <c r="H29" s="413"/>
      <c r="I29" s="694"/>
      <c r="J29" s="399"/>
      <c r="K29" s="401"/>
      <c r="L29" s="401"/>
      <c r="M29" s="401"/>
      <c r="N29" s="403"/>
      <c r="O29" s="401"/>
      <c r="P29" s="409" t="s">
        <v>55</v>
      </c>
      <c r="Q29" s="418">
        <v>0</v>
      </c>
      <c r="R29" s="398"/>
      <c r="S29" s="400"/>
      <c r="T29" s="402"/>
      <c r="U29" s="402"/>
      <c r="V29" s="400"/>
      <c r="W29" s="397" t="s">
        <v>92</v>
      </c>
      <c r="X29" s="437"/>
      <c r="Y29" s="702"/>
      <c r="Z29" s="724"/>
      <c r="AA29" s="453"/>
      <c r="AB29" s="473"/>
      <c r="AC29" s="474"/>
      <c r="AD29" s="67"/>
      <c r="AE29" s="475"/>
      <c r="AF29" s="475"/>
      <c r="AG29" s="471" t="s">
        <v>75</v>
      </c>
      <c r="AH29" s="67"/>
      <c r="AI29" s="476">
        <v>5000</v>
      </c>
      <c r="AJ29" s="65"/>
    </row>
    <row r="30" spans="1:36" ht="38.25" customHeight="1">
      <c r="A30" s="705"/>
      <c r="B30" s="708"/>
      <c r="C30" s="705"/>
      <c r="D30" s="707"/>
      <c r="E30" s="708"/>
      <c r="F30" s="708"/>
      <c r="G30" s="712"/>
      <c r="H30" s="413"/>
      <c r="I30" s="694"/>
      <c r="J30" s="399"/>
      <c r="K30" s="401"/>
      <c r="L30" s="401"/>
      <c r="M30" s="401"/>
      <c r="N30" s="403"/>
      <c r="O30" s="401"/>
      <c r="P30" s="409" t="s">
        <v>56</v>
      </c>
      <c r="Q30" s="418">
        <v>0</v>
      </c>
      <c r="R30" s="398"/>
      <c r="S30" s="400"/>
      <c r="T30" s="402"/>
      <c r="U30" s="402"/>
      <c r="V30" s="400"/>
      <c r="W30" s="397"/>
      <c r="X30" s="437"/>
      <c r="Y30" s="702"/>
      <c r="Z30" s="724"/>
      <c r="AA30" s="453"/>
      <c r="AB30" s="473"/>
      <c r="AC30" s="474"/>
      <c r="AD30" s="67"/>
      <c r="AE30" s="475"/>
      <c r="AF30" s="475"/>
      <c r="AG30" s="471" t="s">
        <v>75</v>
      </c>
      <c r="AH30" s="67"/>
      <c r="AI30" s="438"/>
      <c r="AJ30" s="65"/>
    </row>
    <row r="31" spans="1:36" ht="38.25" customHeight="1">
      <c r="A31" s="705"/>
      <c r="B31" s="708"/>
      <c r="C31" s="705"/>
      <c r="D31" s="707"/>
      <c r="E31" s="708"/>
      <c r="F31" s="708"/>
      <c r="G31" s="712"/>
      <c r="H31" s="413"/>
      <c r="I31" s="694"/>
      <c r="J31" s="399"/>
      <c r="K31" s="401"/>
      <c r="L31" s="401"/>
      <c r="M31" s="401"/>
      <c r="N31" s="403"/>
      <c r="O31" s="401"/>
      <c r="P31" s="409" t="s">
        <v>57</v>
      </c>
      <c r="Q31" s="418">
        <v>0</v>
      </c>
      <c r="R31" s="398"/>
      <c r="S31" s="400"/>
      <c r="T31" s="402"/>
      <c r="U31" s="402"/>
      <c r="V31" s="400"/>
      <c r="W31" s="397"/>
      <c r="X31" s="437"/>
      <c r="Y31" s="702"/>
      <c r="Z31" s="724"/>
      <c r="AA31" s="453"/>
      <c r="AB31" s="473"/>
      <c r="AC31" s="474"/>
      <c r="AD31" s="67"/>
      <c r="AE31" s="475"/>
      <c r="AF31" s="475"/>
      <c r="AG31" s="471" t="s">
        <v>75</v>
      </c>
      <c r="AH31" s="67"/>
      <c r="AI31" s="438"/>
      <c r="AJ31" s="65"/>
    </row>
    <row r="32" spans="1:36" ht="79.5" customHeight="1">
      <c r="A32" s="705"/>
      <c r="B32" s="708"/>
      <c r="C32" s="705"/>
      <c r="D32" s="707"/>
      <c r="E32" s="708"/>
      <c r="F32" s="708"/>
      <c r="G32" s="712"/>
      <c r="H32" s="413"/>
      <c r="I32" s="401" t="s">
        <v>69</v>
      </c>
      <c r="J32" s="399"/>
      <c r="K32" s="401"/>
      <c r="L32" s="401"/>
      <c r="M32" s="401"/>
      <c r="N32" s="403"/>
      <c r="O32" s="401"/>
      <c r="P32" s="409" t="s">
        <v>58</v>
      </c>
      <c r="Q32" s="418">
        <v>0</v>
      </c>
      <c r="R32" s="398"/>
      <c r="S32" s="400"/>
      <c r="T32" s="402"/>
      <c r="U32" s="402"/>
      <c r="V32" s="400"/>
      <c r="W32" s="397" t="s">
        <v>102</v>
      </c>
      <c r="X32" s="437"/>
      <c r="Y32" s="702"/>
      <c r="Z32" s="724"/>
      <c r="AA32" s="453"/>
      <c r="AB32" s="473"/>
      <c r="AC32" s="474"/>
      <c r="AD32" s="67"/>
      <c r="AE32" s="475"/>
      <c r="AF32" s="475"/>
      <c r="AG32" s="471" t="s">
        <v>75</v>
      </c>
      <c r="AH32" s="67"/>
      <c r="AI32" s="438">
        <v>0</v>
      </c>
      <c r="AJ32" s="65"/>
    </row>
    <row r="33" spans="1:36" ht="46.15" customHeight="1">
      <c r="A33" s="705"/>
      <c r="B33" s="708"/>
      <c r="C33" s="705"/>
      <c r="D33" s="707"/>
      <c r="E33" s="708"/>
      <c r="F33" s="708"/>
      <c r="G33" s="712"/>
      <c r="H33" s="413"/>
      <c r="I33" s="694" t="s">
        <v>70</v>
      </c>
      <c r="J33" s="399"/>
      <c r="K33" s="401"/>
      <c r="L33" s="401"/>
      <c r="M33" s="401"/>
      <c r="N33" s="403"/>
      <c r="O33" s="401"/>
      <c r="P33" s="409" t="s">
        <v>93</v>
      </c>
      <c r="Q33" s="418">
        <v>0</v>
      </c>
      <c r="R33" s="398"/>
      <c r="S33" s="400"/>
      <c r="T33" s="402"/>
      <c r="U33" s="402"/>
      <c r="V33" s="400"/>
      <c r="W33" s="397" t="s">
        <v>94</v>
      </c>
      <c r="X33" s="437"/>
      <c r="Y33" s="702"/>
      <c r="Z33" s="724"/>
      <c r="AA33" s="453"/>
      <c r="AB33" s="473"/>
      <c r="AC33" s="474"/>
      <c r="AD33" s="67"/>
      <c r="AE33" s="475"/>
      <c r="AF33" s="475"/>
      <c r="AG33" s="471" t="s">
        <v>75</v>
      </c>
      <c r="AH33" s="67"/>
      <c r="AI33" s="476">
        <v>30000</v>
      </c>
      <c r="AJ33" s="65"/>
    </row>
    <row r="34" spans="1:36" ht="38.25" customHeight="1">
      <c r="A34" s="705"/>
      <c r="B34" s="708"/>
      <c r="C34" s="705"/>
      <c r="D34" s="707"/>
      <c r="E34" s="708"/>
      <c r="F34" s="708"/>
      <c r="G34" s="712"/>
      <c r="H34" s="408"/>
      <c r="I34" s="694"/>
      <c r="J34" s="399"/>
      <c r="K34" s="401"/>
      <c r="L34" s="401"/>
      <c r="M34" s="401"/>
      <c r="N34" s="403"/>
      <c r="O34" s="401"/>
      <c r="P34" s="409" t="s">
        <v>59</v>
      </c>
      <c r="Q34" s="418">
        <v>0</v>
      </c>
      <c r="R34" s="398"/>
      <c r="S34" s="400"/>
      <c r="T34" s="402"/>
      <c r="U34" s="402"/>
      <c r="V34" s="400"/>
      <c r="W34" s="397" t="s">
        <v>95</v>
      </c>
      <c r="X34" s="437"/>
      <c r="Y34" s="702"/>
      <c r="Z34" s="724"/>
      <c r="AA34" s="453"/>
      <c r="AB34" s="473"/>
      <c r="AC34" s="474"/>
      <c r="AD34" s="67"/>
      <c r="AE34" s="475"/>
      <c r="AF34" s="475"/>
      <c r="AG34" s="471" t="s">
        <v>75</v>
      </c>
      <c r="AH34" s="67"/>
      <c r="AI34" s="476">
        <v>2000</v>
      </c>
      <c r="AJ34" s="65"/>
    </row>
    <row r="35" spans="1:36" ht="56.25" customHeight="1">
      <c r="A35" s="705"/>
      <c r="B35" s="708"/>
      <c r="C35" s="705"/>
      <c r="D35" s="707"/>
      <c r="E35" s="708"/>
      <c r="F35" s="708"/>
      <c r="G35" s="712"/>
      <c r="H35" s="408"/>
      <c r="I35" s="694"/>
      <c r="J35" s="399"/>
      <c r="K35" s="401"/>
      <c r="L35" s="401"/>
      <c r="M35" s="401"/>
      <c r="N35" s="403"/>
      <c r="O35" s="401"/>
      <c r="P35" s="409" t="s">
        <v>60</v>
      </c>
      <c r="Q35" s="418">
        <v>0</v>
      </c>
      <c r="R35" s="398"/>
      <c r="S35" s="400"/>
      <c r="T35" s="402"/>
      <c r="U35" s="402"/>
      <c r="V35" s="400"/>
      <c r="W35" s="397"/>
      <c r="X35" s="437"/>
      <c r="Y35" s="702"/>
      <c r="Z35" s="724"/>
      <c r="AA35" s="453"/>
      <c r="AB35" s="473"/>
      <c r="AC35" s="474"/>
      <c r="AD35" s="67"/>
      <c r="AE35" s="475"/>
      <c r="AF35" s="475"/>
      <c r="AG35" s="471" t="s">
        <v>75</v>
      </c>
      <c r="AH35" s="67"/>
      <c r="AI35" s="438"/>
      <c r="AJ35" s="65"/>
    </row>
    <row r="36" spans="1:36" ht="38.25" customHeight="1">
      <c r="A36" s="705"/>
      <c r="B36" s="708"/>
      <c r="C36" s="705"/>
      <c r="D36" s="707"/>
      <c r="E36" s="708"/>
      <c r="F36" s="708"/>
      <c r="G36" s="712"/>
      <c r="H36" s="408"/>
      <c r="I36" s="694"/>
      <c r="J36" s="399"/>
      <c r="K36" s="401"/>
      <c r="L36" s="401"/>
      <c r="M36" s="401"/>
      <c r="N36" s="403"/>
      <c r="O36" s="401"/>
      <c r="P36" s="409" t="s">
        <v>61</v>
      </c>
      <c r="Q36" s="418">
        <v>0</v>
      </c>
      <c r="R36" s="398"/>
      <c r="S36" s="400"/>
      <c r="T36" s="402"/>
      <c r="U36" s="402"/>
      <c r="V36" s="400"/>
      <c r="W36" s="397" t="s">
        <v>96</v>
      </c>
      <c r="X36" s="437"/>
      <c r="Y36" s="702"/>
      <c r="Z36" s="724"/>
      <c r="AA36" s="453"/>
      <c r="AB36" s="473"/>
      <c r="AC36" s="474"/>
      <c r="AD36" s="67"/>
      <c r="AE36" s="475"/>
      <c r="AF36" s="475"/>
      <c r="AG36" s="471" t="s">
        <v>75</v>
      </c>
      <c r="AH36" s="67"/>
      <c r="AI36" s="438">
        <v>0</v>
      </c>
      <c r="AJ36" s="65"/>
    </row>
    <row r="37" spans="1:36" ht="54.75" customHeight="1">
      <c r="A37" s="705"/>
      <c r="B37" s="708"/>
      <c r="C37" s="708" t="s">
        <v>104</v>
      </c>
      <c r="D37" s="415"/>
      <c r="E37" s="708"/>
      <c r="F37" s="708" t="s">
        <v>105</v>
      </c>
      <c r="G37" s="477"/>
      <c r="H37" s="469"/>
      <c r="I37" s="713" t="s">
        <v>247</v>
      </c>
      <c r="J37" s="399"/>
      <c r="K37" s="401"/>
      <c r="L37" s="401"/>
      <c r="M37" s="401"/>
      <c r="N37" s="403"/>
      <c r="O37" s="401"/>
      <c r="P37" s="470" t="s">
        <v>106</v>
      </c>
      <c r="Q37" s="105">
        <v>20</v>
      </c>
      <c r="R37" s="87"/>
      <c r="S37" s="437">
        <v>600</v>
      </c>
      <c r="T37" s="438"/>
      <c r="U37" s="438"/>
      <c r="V37" s="437"/>
      <c r="W37" s="437" t="s">
        <v>125</v>
      </c>
      <c r="X37" s="437"/>
      <c r="Y37" s="702"/>
      <c r="Z37" s="724"/>
      <c r="AA37" s="453"/>
      <c r="AB37" s="473"/>
      <c r="AC37" s="474"/>
      <c r="AD37" s="67"/>
      <c r="AE37" s="475"/>
      <c r="AF37" s="475"/>
      <c r="AG37" s="471" t="s">
        <v>75</v>
      </c>
      <c r="AH37" s="67"/>
      <c r="AI37" s="714">
        <v>107695205</v>
      </c>
      <c r="AJ37" s="480" t="s">
        <v>281</v>
      </c>
    </row>
    <row r="38" spans="1:36" ht="53.25" customHeight="1">
      <c r="A38" s="705"/>
      <c r="B38" s="708"/>
      <c r="C38" s="708"/>
      <c r="D38" s="415"/>
      <c r="E38" s="708"/>
      <c r="F38" s="708"/>
      <c r="G38" s="477"/>
      <c r="H38" s="408"/>
      <c r="I38" s="713"/>
      <c r="J38" s="399"/>
      <c r="K38" s="401"/>
      <c r="L38" s="401"/>
      <c r="M38" s="401"/>
      <c r="N38" s="403"/>
      <c r="O38" s="401"/>
      <c r="P38" s="434" t="s">
        <v>107</v>
      </c>
      <c r="Q38" s="407">
        <v>10</v>
      </c>
      <c r="R38" s="398"/>
      <c r="S38" s="400">
        <v>100</v>
      </c>
      <c r="T38" s="402"/>
      <c r="U38" s="402"/>
      <c r="V38" s="400"/>
      <c r="W38" s="430" t="s">
        <v>127</v>
      </c>
      <c r="X38" s="437"/>
      <c r="Y38" s="702"/>
      <c r="Z38" s="724"/>
      <c r="AA38" s="453"/>
      <c r="AB38" s="473"/>
      <c r="AC38" s="474"/>
      <c r="AD38" s="67"/>
      <c r="AE38" s="475"/>
      <c r="AF38" s="475"/>
      <c r="AG38" s="471" t="s">
        <v>75</v>
      </c>
      <c r="AH38" s="67"/>
      <c r="AI38" s="715"/>
      <c r="AJ38" s="480" t="s">
        <v>281</v>
      </c>
    </row>
    <row r="39" spans="1:36" ht="51.75" customHeight="1">
      <c r="A39" s="705"/>
      <c r="B39" s="708"/>
      <c r="C39" s="708"/>
      <c r="D39" s="415"/>
      <c r="E39" s="708"/>
      <c r="F39" s="708"/>
      <c r="G39" s="477"/>
      <c r="H39" s="408"/>
      <c r="I39" s="713" t="s">
        <v>233</v>
      </c>
      <c r="J39" s="399"/>
      <c r="K39" s="401"/>
      <c r="L39" s="401"/>
      <c r="M39" s="401"/>
      <c r="N39" s="403"/>
      <c r="O39" s="401"/>
      <c r="P39" s="411" t="s">
        <v>108</v>
      </c>
      <c r="Q39" s="407">
        <v>10</v>
      </c>
      <c r="R39" s="398"/>
      <c r="S39" s="400">
        <v>5</v>
      </c>
      <c r="T39" s="402"/>
      <c r="U39" s="402"/>
      <c r="V39" s="400"/>
      <c r="W39" s="439" t="s">
        <v>130</v>
      </c>
      <c r="X39" s="437"/>
      <c r="Y39" s="702"/>
      <c r="Z39" s="724"/>
      <c r="AA39" s="453"/>
      <c r="AB39" s="473"/>
      <c r="AC39" s="474"/>
      <c r="AD39" s="67"/>
      <c r="AE39" s="475"/>
      <c r="AF39" s="475"/>
      <c r="AG39" s="471" t="s">
        <v>75</v>
      </c>
      <c r="AH39" s="67"/>
      <c r="AI39" s="714">
        <v>36631022</v>
      </c>
      <c r="AJ39" s="480" t="s">
        <v>280</v>
      </c>
    </row>
    <row r="40" spans="1:36" ht="51" customHeight="1">
      <c r="A40" s="705"/>
      <c r="B40" s="708"/>
      <c r="C40" s="708"/>
      <c r="D40" s="415"/>
      <c r="E40" s="708"/>
      <c r="F40" s="708"/>
      <c r="G40" s="712"/>
      <c r="H40" s="709"/>
      <c r="I40" s="713"/>
      <c r="J40" s="703"/>
      <c r="K40" s="694"/>
      <c r="L40" s="694"/>
      <c r="M40" s="696"/>
      <c r="N40" s="732"/>
      <c r="O40" s="694"/>
      <c r="P40" s="703" t="s">
        <v>109</v>
      </c>
      <c r="Q40" s="738">
        <v>25</v>
      </c>
      <c r="R40" s="740"/>
      <c r="S40" s="736">
        <v>1</v>
      </c>
      <c r="T40" s="734"/>
      <c r="U40" s="734"/>
      <c r="V40" s="736"/>
      <c r="W40" s="734" t="s">
        <v>132</v>
      </c>
      <c r="X40" s="737"/>
      <c r="Y40" s="702"/>
      <c r="Z40" s="724"/>
      <c r="AA40" s="725"/>
      <c r="AB40" s="726"/>
      <c r="AC40" s="729"/>
      <c r="AD40" s="723"/>
      <c r="AE40" s="717"/>
      <c r="AF40" s="717"/>
      <c r="AG40" s="744" t="s">
        <v>75</v>
      </c>
      <c r="AH40" s="717"/>
      <c r="AI40" s="716"/>
      <c r="AJ40" s="717" t="s">
        <v>280</v>
      </c>
    </row>
    <row r="41" spans="1:36">
      <c r="A41" s="705"/>
      <c r="B41" s="708"/>
      <c r="C41" s="708"/>
      <c r="D41" s="415"/>
      <c r="E41" s="708"/>
      <c r="F41" s="708"/>
      <c r="G41" s="712"/>
      <c r="H41" s="709"/>
      <c r="I41" s="713"/>
      <c r="J41" s="704"/>
      <c r="K41" s="695"/>
      <c r="L41" s="695"/>
      <c r="M41" s="697"/>
      <c r="N41" s="733"/>
      <c r="O41" s="694"/>
      <c r="P41" s="704"/>
      <c r="Q41" s="739"/>
      <c r="R41" s="741"/>
      <c r="S41" s="736"/>
      <c r="T41" s="735"/>
      <c r="U41" s="735"/>
      <c r="V41" s="736"/>
      <c r="W41" s="735"/>
      <c r="X41" s="737"/>
      <c r="Y41" s="702"/>
      <c r="Z41" s="724"/>
      <c r="AA41" s="725"/>
      <c r="AB41" s="728"/>
      <c r="AC41" s="731"/>
      <c r="AD41" s="723"/>
      <c r="AE41" s="719"/>
      <c r="AF41" s="719"/>
      <c r="AG41" s="745"/>
      <c r="AH41" s="719"/>
      <c r="AI41" s="716"/>
      <c r="AJ41" s="719"/>
    </row>
    <row r="42" spans="1:36">
      <c r="A42" s="705"/>
      <c r="B42" s="708"/>
      <c r="C42" s="708"/>
      <c r="D42" s="415"/>
      <c r="E42" s="708"/>
      <c r="F42" s="708"/>
      <c r="G42" s="712"/>
      <c r="H42" s="709"/>
      <c r="I42" s="713"/>
      <c r="J42" s="703"/>
      <c r="K42" s="694"/>
      <c r="L42" s="694"/>
      <c r="M42" s="694"/>
      <c r="N42" s="732"/>
      <c r="O42" s="16"/>
      <c r="P42" s="749" t="s">
        <v>110</v>
      </c>
      <c r="Q42" s="738">
        <v>23.33</v>
      </c>
      <c r="R42" s="20"/>
      <c r="S42" s="734">
        <v>350</v>
      </c>
      <c r="T42" s="734"/>
      <c r="U42" s="734"/>
      <c r="V42" s="734"/>
      <c r="W42" s="734" t="s">
        <v>150</v>
      </c>
      <c r="X42" s="746"/>
      <c r="Y42" s="701"/>
      <c r="Z42" s="748"/>
      <c r="AA42" s="725"/>
      <c r="AB42" s="726"/>
      <c r="AC42" s="729"/>
      <c r="AD42" s="723"/>
      <c r="AE42" s="717"/>
      <c r="AF42" s="717"/>
      <c r="AG42" s="744" t="s">
        <v>75</v>
      </c>
      <c r="AH42" s="717"/>
      <c r="AI42" s="716"/>
      <c r="AJ42" s="717" t="s">
        <v>280</v>
      </c>
    </row>
    <row r="43" spans="1:36" ht="36.75" customHeight="1">
      <c r="A43" s="705"/>
      <c r="B43" s="708"/>
      <c r="C43" s="708"/>
      <c r="D43" s="415"/>
      <c r="E43" s="708"/>
      <c r="F43" s="708"/>
      <c r="G43" s="712"/>
      <c r="H43" s="709"/>
      <c r="I43" s="713"/>
      <c r="J43" s="704"/>
      <c r="K43" s="695"/>
      <c r="L43" s="695"/>
      <c r="M43" s="695"/>
      <c r="N43" s="733"/>
      <c r="O43" s="16"/>
      <c r="P43" s="750"/>
      <c r="Q43" s="739"/>
      <c r="R43" s="20"/>
      <c r="S43" s="735"/>
      <c r="T43" s="735"/>
      <c r="U43" s="735"/>
      <c r="V43" s="735"/>
      <c r="W43" s="735"/>
      <c r="X43" s="747"/>
      <c r="Y43" s="701"/>
      <c r="Z43" s="748"/>
      <c r="AA43" s="725"/>
      <c r="AB43" s="728"/>
      <c r="AC43" s="731"/>
      <c r="AD43" s="723"/>
      <c r="AE43" s="719"/>
      <c r="AF43" s="719"/>
      <c r="AG43" s="745"/>
      <c r="AH43" s="719"/>
      <c r="AI43" s="715"/>
      <c r="AJ43" s="719"/>
    </row>
    <row r="44" spans="1:36" ht="30" customHeight="1">
      <c r="A44" s="705"/>
      <c r="B44" s="708"/>
      <c r="C44" s="708"/>
      <c r="D44" s="415"/>
      <c r="E44" s="708"/>
      <c r="F44" s="708"/>
      <c r="G44" s="712"/>
      <c r="H44" s="709"/>
      <c r="I44" s="742" t="s">
        <v>234</v>
      </c>
      <c r="J44" s="703"/>
      <c r="K44" s="694"/>
      <c r="L44" s="694"/>
      <c r="M44" s="696"/>
      <c r="N44" s="732"/>
      <c r="O44" s="16"/>
      <c r="P44" s="703" t="s">
        <v>111</v>
      </c>
      <c r="Q44" s="738">
        <v>10</v>
      </c>
      <c r="R44" s="205"/>
      <c r="S44" s="734">
        <v>100</v>
      </c>
      <c r="T44" s="734"/>
      <c r="U44" s="734"/>
      <c r="V44" s="734"/>
      <c r="W44" s="734" t="s">
        <v>131</v>
      </c>
      <c r="X44" s="734"/>
      <c r="Y44" s="764"/>
      <c r="Z44" s="708"/>
      <c r="AA44" s="128"/>
      <c r="AB44" s="129"/>
      <c r="AC44" s="243"/>
      <c r="AD44" s="329"/>
      <c r="AE44" s="274"/>
      <c r="AF44" s="295"/>
      <c r="AG44" s="742" t="s">
        <v>75</v>
      </c>
      <c r="AH44" s="757"/>
      <c r="AI44" s="760">
        <v>25183828</v>
      </c>
      <c r="AJ44" s="717" t="s">
        <v>249</v>
      </c>
    </row>
    <row r="45" spans="1:36" ht="35.25" customHeight="1">
      <c r="A45" s="705"/>
      <c r="B45" s="708"/>
      <c r="C45" s="708"/>
      <c r="D45" s="415"/>
      <c r="E45" s="708"/>
      <c r="F45" s="708"/>
      <c r="G45" s="712"/>
      <c r="H45" s="709"/>
      <c r="I45" s="743"/>
      <c r="J45" s="704"/>
      <c r="K45" s="695"/>
      <c r="L45" s="695"/>
      <c r="M45" s="697"/>
      <c r="N45" s="733"/>
      <c r="O45" s="16"/>
      <c r="P45" s="704"/>
      <c r="Q45" s="739"/>
      <c r="R45" s="205"/>
      <c r="S45" s="735"/>
      <c r="T45" s="735"/>
      <c r="U45" s="735"/>
      <c r="V45" s="735"/>
      <c r="W45" s="763"/>
      <c r="X45" s="735"/>
      <c r="Y45" s="764"/>
      <c r="Z45" s="708"/>
      <c r="AA45" s="128"/>
      <c r="AB45" s="126"/>
      <c r="AC45" s="243"/>
      <c r="AD45" s="329"/>
      <c r="AE45" s="274"/>
      <c r="AF45" s="295"/>
      <c r="AG45" s="743"/>
      <c r="AH45" s="706"/>
      <c r="AI45" s="762"/>
      <c r="AJ45" s="763"/>
    </row>
    <row r="46" spans="1:36" ht="63.75" customHeight="1">
      <c r="A46" s="705"/>
      <c r="B46" s="708"/>
      <c r="C46" s="708"/>
      <c r="D46" s="415"/>
      <c r="E46" s="708"/>
      <c r="F46" s="708"/>
      <c r="G46" s="712"/>
      <c r="H46" s="15"/>
      <c r="I46" s="463" t="s">
        <v>235</v>
      </c>
      <c r="J46" s="193"/>
      <c r="K46" s="189"/>
      <c r="L46" s="189"/>
      <c r="M46" s="189"/>
      <c r="N46" s="229"/>
      <c r="O46" s="16"/>
      <c r="P46" s="429" t="s">
        <v>128</v>
      </c>
      <c r="Q46" s="418" t="s">
        <v>129</v>
      </c>
      <c r="R46" s="205"/>
      <c r="S46" s="431" t="s">
        <v>129</v>
      </c>
      <c r="T46" s="326"/>
      <c r="U46" s="326"/>
      <c r="V46" s="326"/>
      <c r="W46" s="431" t="s">
        <v>133</v>
      </c>
      <c r="X46" s="345"/>
      <c r="Y46" s="764"/>
      <c r="Z46" s="708"/>
      <c r="AA46" s="709"/>
      <c r="AB46" s="766"/>
      <c r="AC46" s="769"/>
      <c r="AD46" s="708"/>
      <c r="AE46" s="708"/>
      <c r="AF46" s="708"/>
      <c r="AG46" s="433" t="s">
        <v>75</v>
      </c>
      <c r="AH46" s="163"/>
      <c r="AI46" s="466">
        <v>4578878</v>
      </c>
      <c r="AJ46" s="479" t="s">
        <v>249</v>
      </c>
    </row>
    <row r="47" spans="1:36" ht="108.75" customHeight="1">
      <c r="A47" s="705"/>
      <c r="B47" s="708"/>
      <c r="C47" s="708"/>
      <c r="D47" s="415"/>
      <c r="E47" s="708"/>
      <c r="F47" s="708"/>
      <c r="G47" s="712"/>
      <c r="H47" s="425"/>
      <c r="I47" s="751" t="s">
        <v>236</v>
      </c>
      <c r="J47" s="426"/>
      <c r="K47" s="420"/>
      <c r="L47" s="420"/>
      <c r="M47" s="420"/>
      <c r="N47" s="422"/>
      <c r="O47" s="421"/>
      <c r="P47" s="426" t="s">
        <v>112</v>
      </c>
      <c r="Q47" s="422">
        <v>17.5</v>
      </c>
      <c r="R47" s="423"/>
      <c r="S47" s="424">
        <v>350</v>
      </c>
      <c r="T47" s="424"/>
      <c r="U47" s="424"/>
      <c r="V47" s="424"/>
      <c r="W47" s="435" t="s">
        <v>149</v>
      </c>
      <c r="X47" s="424"/>
      <c r="Y47" s="764"/>
      <c r="Z47" s="708"/>
      <c r="AA47" s="709"/>
      <c r="AB47" s="767"/>
      <c r="AC47" s="770"/>
      <c r="AD47" s="708"/>
      <c r="AE47" s="708"/>
      <c r="AF47" s="708"/>
      <c r="AG47" s="433" t="s">
        <v>75</v>
      </c>
      <c r="AH47" s="420"/>
      <c r="AI47" s="754">
        <v>233522765</v>
      </c>
      <c r="AJ47" s="479" t="s">
        <v>282</v>
      </c>
    </row>
    <row r="48" spans="1:36" ht="78" customHeight="1">
      <c r="A48" s="705"/>
      <c r="B48" s="708"/>
      <c r="C48" s="708"/>
      <c r="D48" s="415"/>
      <c r="E48" s="708"/>
      <c r="F48" s="708"/>
      <c r="G48" s="712"/>
      <c r="H48" s="425"/>
      <c r="I48" s="752"/>
      <c r="J48" s="426"/>
      <c r="K48" s="420"/>
      <c r="L48" s="420"/>
      <c r="M48" s="420"/>
      <c r="N48" s="422"/>
      <c r="O48" s="421"/>
      <c r="P48" s="426" t="s">
        <v>113</v>
      </c>
      <c r="Q48" s="422">
        <v>25</v>
      </c>
      <c r="R48" s="423"/>
      <c r="S48" s="424">
        <v>3000</v>
      </c>
      <c r="T48" s="424"/>
      <c r="U48" s="424"/>
      <c r="V48" s="424"/>
      <c r="W48" s="431" t="s">
        <v>134</v>
      </c>
      <c r="X48" s="424"/>
      <c r="Y48" s="764"/>
      <c r="Z48" s="708"/>
      <c r="AA48" s="709"/>
      <c r="AB48" s="767"/>
      <c r="AC48" s="770"/>
      <c r="AD48" s="708"/>
      <c r="AE48" s="708"/>
      <c r="AF48" s="708"/>
      <c r="AG48" s="433" t="s">
        <v>75</v>
      </c>
      <c r="AH48" s="420"/>
      <c r="AI48" s="755"/>
      <c r="AJ48" s="479" t="s">
        <v>282</v>
      </c>
    </row>
    <row r="49" spans="1:36" ht="48.75" customHeight="1">
      <c r="A49" s="705"/>
      <c r="B49" s="708"/>
      <c r="C49" s="708"/>
      <c r="D49" s="415"/>
      <c r="E49" s="708"/>
      <c r="F49" s="708"/>
      <c r="G49" s="712"/>
      <c r="H49" s="425"/>
      <c r="I49" s="752"/>
      <c r="J49" s="426"/>
      <c r="K49" s="420"/>
      <c r="L49" s="420"/>
      <c r="M49" s="420"/>
      <c r="N49" s="422"/>
      <c r="O49" s="421"/>
      <c r="P49" s="426" t="s">
        <v>114</v>
      </c>
      <c r="Q49" s="422">
        <v>10</v>
      </c>
      <c r="R49" s="423"/>
      <c r="S49" s="424">
        <v>20</v>
      </c>
      <c r="T49" s="424"/>
      <c r="U49" s="424"/>
      <c r="V49" s="424"/>
      <c r="W49" s="431" t="s">
        <v>135</v>
      </c>
      <c r="X49" s="424"/>
      <c r="Y49" s="764"/>
      <c r="Z49" s="708"/>
      <c r="AA49" s="709"/>
      <c r="AB49" s="767"/>
      <c r="AC49" s="770"/>
      <c r="AD49" s="708"/>
      <c r="AE49" s="708"/>
      <c r="AF49" s="708"/>
      <c r="AG49" s="433" t="s">
        <v>75</v>
      </c>
      <c r="AH49" s="420"/>
      <c r="AI49" s="755"/>
      <c r="AJ49" s="479" t="s">
        <v>282</v>
      </c>
    </row>
    <row r="50" spans="1:36" ht="54" customHeight="1">
      <c r="A50" s="705"/>
      <c r="B50" s="708"/>
      <c r="C50" s="708"/>
      <c r="D50" s="415"/>
      <c r="E50" s="708"/>
      <c r="F50" s="708"/>
      <c r="G50" s="712"/>
      <c r="H50" s="425"/>
      <c r="I50" s="752"/>
      <c r="J50" s="426"/>
      <c r="K50" s="420"/>
      <c r="L50" s="420"/>
      <c r="M50" s="420"/>
      <c r="N50" s="422"/>
      <c r="O50" s="421"/>
      <c r="P50" s="426" t="s">
        <v>115</v>
      </c>
      <c r="Q50" s="422">
        <v>25</v>
      </c>
      <c r="R50" s="423"/>
      <c r="S50" s="424">
        <v>20</v>
      </c>
      <c r="T50" s="424"/>
      <c r="U50" s="424"/>
      <c r="V50" s="424"/>
      <c r="W50" s="431" t="s">
        <v>136</v>
      </c>
      <c r="X50" s="424"/>
      <c r="Y50" s="764"/>
      <c r="Z50" s="708"/>
      <c r="AA50" s="709"/>
      <c r="AB50" s="767"/>
      <c r="AC50" s="770"/>
      <c r="AD50" s="708"/>
      <c r="AE50" s="708"/>
      <c r="AF50" s="708"/>
      <c r="AG50" s="433" t="s">
        <v>75</v>
      </c>
      <c r="AH50" s="420"/>
      <c r="AI50" s="755"/>
      <c r="AJ50" s="479" t="s">
        <v>282</v>
      </c>
    </row>
    <row r="51" spans="1:36" ht="51" customHeight="1">
      <c r="A51" s="705"/>
      <c r="B51" s="708"/>
      <c r="C51" s="708"/>
      <c r="D51" s="415"/>
      <c r="E51" s="708"/>
      <c r="F51" s="708"/>
      <c r="G51" s="712"/>
      <c r="H51" s="425"/>
      <c r="I51" s="752"/>
      <c r="J51" s="426"/>
      <c r="K51" s="420"/>
      <c r="L51" s="420"/>
      <c r="M51" s="420"/>
      <c r="N51" s="422"/>
      <c r="O51" s="421"/>
      <c r="P51" s="426" t="s">
        <v>116</v>
      </c>
      <c r="Q51" s="422">
        <v>50</v>
      </c>
      <c r="R51" s="423"/>
      <c r="S51" s="427">
        <v>100</v>
      </c>
      <c r="T51" s="424"/>
      <c r="U51" s="424"/>
      <c r="V51" s="424"/>
      <c r="W51" s="431" t="s">
        <v>138</v>
      </c>
      <c r="X51" s="424"/>
      <c r="Y51" s="764"/>
      <c r="Z51" s="708"/>
      <c r="AA51" s="709"/>
      <c r="AB51" s="767"/>
      <c r="AC51" s="770"/>
      <c r="AD51" s="708"/>
      <c r="AE51" s="708"/>
      <c r="AF51" s="708"/>
      <c r="AG51" s="433" t="s">
        <v>75</v>
      </c>
      <c r="AH51" s="420"/>
      <c r="AI51" s="755"/>
      <c r="AJ51" s="479" t="s">
        <v>282</v>
      </c>
    </row>
    <row r="52" spans="1:36" ht="72" customHeight="1">
      <c r="A52" s="705"/>
      <c r="B52" s="708"/>
      <c r="C52" s="708"/>
      <c r="D52" s="415"/>
      <c r="E52" s="708"/>
      <c r="F52" s="708"/>
      <c r="G52" s="712"/>
      <c r="H52" s="425"/>
      <c r="I52" s="753"/>
      <c r="J52" s="426"/>
      <c r="K52" s="420"/>
      <c r="L52" s="420"/>
      <c r="M52" s="420"/>
      <c r="N52" s="422"/>
      <c r="O52" s="421"/>
      <c r="P52" s="426" t="s">
        <v>117</v>
      </c>
      <c r="Q52" s="422">
        <v>50</v>
      </c>
      <c r="R52" s="423"/>
      <c r="S52" s="427">
        <v>100</v>
      </c>
      <c r="T52" s="424"/>
      <c r="U52" s="424"/>
      <c r="V52" s="424"/>
      <c r="W52" s="431" t="s">
        <v>137</v>
      </c>
      <c r="X52" s="424"/>
      <c r="Y52" s="764"/>
      <c r="Z52" s="708"/>
      <c r="AA52" s="709"/>
      <c r="AB52" s="767"/>
      <c r="AC52" s="770"/>
      <c r="AD52" s="708"/>
      <c r="AE52" s="708"/>
      <c r="AF52" s="708"/>
      <c r="AG52" s="433" t="s">
        <v>75</v>
      </c>
      <c r="AH52" s="420"/>
      <c r="AI52" s="756"/>
      <c r="AJ52" s="479" t="s">
        <v>282</v>
      </c>
    </row>
    <row r="53" spans="1:36" ht="56.25" customHeight="1">
      <c r="A53" s="705"/>
      <c r="B53" s="708"/>
      <c r="C53" s="708"/>
      <c r="D53" s="415"/>
      <c r="E53" s="708"/>
      <c r="F53" s="708"/>
      <c r="G53" s="712"/>
      <c r="H53" s="425"/>
      <c r="I53" s="713" t="s">
        <v>237</v>
      </c>
      <c r="J53" s="426"/>
      <c r="K53" s="420"/>
      <c r="L53" s="420"/>
      <c r="M53" s="420"/>
      <c r="N53" s="422"/>
      <c r="O53" s="421"/>
      <c r="P53" s="429" t="s">
        <v>139</v>
      </c>
      <c r="Q53" s="422">
        <v>16.670000000000002</v>
      </c>
      <c r="R53" s="423"/>
      <c r="S53" s="427">
        <v>10</v>
      </c>
      <c r="T53" s="424"/>
      <c r="U53" s="424"/>
      <c r="V53" s="424"/>
      <c r="W53" s="431" t="s">
        <v>140</v>
      </c>
      <c r="X53" s="424"/>
      <c r="Y53" s="764"/>
      <c r="Z53" s="708"/>
      <c r="AA53" s="709"/>
      <c r="AB53" s="767"/>
      <c r="AC53" s="770"/>
      <c r="AD53" s="708"/>
      <c r="AE53" s="708"/>
      <c r="AF53" s="708"/>
      <c r="AG53" s="433" t="s">
        <v>75</v>
      </c>
      <c r="AH53" s="420"/>
      <c r="AI53" s="754">
        <v>88486812</v>
      </c>
      <c r="AJ53" s="479" t="s">
        <v>281</v>
      </c>
    </row>
    <row r="54" spans="1:36" ht="39.75" customHeight="1">
      <c r="A54" s="705"/>
      <c r="B54" s="708"/>
      <c r="C54" s="708"/>
      <c r="D54" s="415"/>
      <c r="E54" s="708"/>
      <c r="F54" s="708"/>
      <c r="G54" s="712"/>
      <c r="H54" s="425"/>
      <c r="I54" s="713"/>
      <c r="J54" s="426"/>
      <c r="K54" s="420"/>
      <c r="L54" s="420"/>
      <c r="M54" s="420"/>
      <c r="N54" s="422"/>
      <c r="O54" s="421"/>
      <c r="P54" s="426" t="s">
        <v>118</v>
      </c>
      <c r="Q54" s="432" t="s">
        <v>129</v>
      </c>
      <c r="R54" s="423"/>
      <c r="S54" s="431" t="s">
        <v>129</v>
      </c>
      <c r="T54" s="424"/>
      <c r="U54" s="424"/>
      <c r="V54" s="424"/>
      <c r="W54" s="431" t="s">
        <v>141</v>
      </c>
      <c r="X54" s="424"/>
      <c r="Y54" s="764"/>
      <c r="Z54" s="708"/>
      <c r="AA54" s="709"/>
      <c r="AB54" s="767"/>
      <c r="AC54" s="770"/>
      <c r="AD54" s="708"/>
      <c r="AE54" s="708"/>
      <c r="AF54" s="708"/>
      <c r="AG54" s="433" t="s">
        <v>75</v>
      </c>
      <c r="AH54" s="420"/>
      <c r="AI54" s="755"/>
      <c r="AJ54" s="479" t="s">
        <v>281</v>
      </c>
    </row>
    <row r="55" spans="1:36" ht="30.75" customHeight="1">
      <c r="A55" s="705"/>
      <c r="B55" s="708"/>
      <c r="C55" s="708"/>
      <c r="D55" s="415"/>
      <c r="E55" s="708"/>
      <c r="F55" s="708"/>
      <c r="G55" s="712"/>
      <c r="H55" s="425"/>
      <c r="I55" s="713"/>
      <c r="J55" s="426"/>
      <c r="K55" s="420"/>
      <c r="L55" s="420"/>
      <c r="M55" s="420"/>
      <c r="N55" s="422"/>
      <c r="O55" s="421"/>
      <c r="P55" s="426" t="s">
        <v>119</v>
      </c>
      <c r="Q55" s="432" t="s">
        <v>129</v>
      </c>
      <c r="R55" s="423"/>
      <c r="S55" s="431" t="s">
        <v>129</v>
      </c>
      <c r="T55" s="424"/>
      <c r="U55" s="424"/>
      <c r="V55" s="424"/>
      <c r="W55" s="431" t="s">
        <v>142</v>
      </c>
      <c r="X55" s="424"/>
      <c r="Y55" s="764"/>
      <c r="Z55" s="708"/>
      <c r="AA55" s="709"/>
      <c r="AB55" s="767"/>
      <c r="AC55" s="770"/>
      <c r="AD55" s="708"/>
      <c r="AE55" s="708"/>
      <c r="AF55" s="708"/>
      <c r="AG55" s="433" t="s">
        <v>75</v>
      </c>
      <c r="AH55" s="420"/>
      <c r="AI55" s="755"/>
      <c r="AJ55" s="479" t="s">
        <v>281</v>
      </c>
    </row>
    <row r="56" spans="1:36" ht="30.75" customHeight="1">
      <c r="A56" s="705"/>
      <c r="B56" s="708"/>
      <c r="C56" s="708"/>
      <c r="D56" s="415"/>
      <c r="E56" s="708"/>
      <c r="F56" s="708"/>
      <c r="G56" s="712"/>
      <c r="H56" s="425"/>
      <c r="I56" s="713"/>
      <c r="J56" s="426"/>
      <c r="K56" s="420"/>
      <c r="L56" s="420"/>
      <c r="M56" s="420"/>
      <c r="N56" s="422"/>
      <c r="O56" s="421"/>
      <c r="P56" s="426" t="s">
        <v>120</v>
      </c>
      <c r="Q56" s="422">
        <v>25</v>
      </c>
      <c r="R56" s="423"/>
      <c r="S56" s="427">
        <v>1</v>
      </c>
      <c r="T56" s="424"/>
      <c r="U56" s="424"/>
      <c r="V56" s="424"/>
      <c r="W56" s="435" t="s">
        <v>143</v>
      </c>
      <c r="X56" s="424"/>
      <c r="Y56" s="764"/>
      <c r="Z56" s="708"/>
      <c r="AA56" s="709"/>
      <c r="AB56" s="767"/>
      <c r="AC56" s="770"/>
      <c r="AD56" s="708"/>
      <c r="AE56" s="708"/>
      <c r="AF56" s="708"/>
      <c r="AG56" s="433" t="s">
        <v>75</v>
      </c>
      <c r="AH56" s="420"/>
      <c r="AI56" s="755"/>
      <c r="AJ56" s="479" t="s">
        <v>281</v>
      </c>
    </row>
    <row r="57" spans="1:36" ht="51.75" customHeight="1">
      <c r="A57" s="705"/>
      <c r="B57" s="708"/>
      <c r="C57" s="708"/>
      <c r="D57" s="415"/>
      <c r="E57" s="708"/>
      <c r="F57" s="708"/>
      <c r="G57" s="712"/>
      <c r="H57" s="425"/>
      <c r="I57" s="713"/>
      <c r="J57" s="426"/>
      <c r="K57" s="420"/>
      <c r="L57" s="420"/>
      <c r="M57" s="420"/>
      <c r="N57" s="422"/>
      <c r="O57" s="421"/>
      <c r="P57" s="426" t="s">
        <v>121</v>
      </c>
      <c r="Q57" s="432" t="s">
        <v>129</v>
      </c>
      <c r="R57" s="423"/>
      <c r="S57" s="431" t="s">
        <v>129</v>
      </c>
      <c r="T57" s="424"/>
      <c r="U57" s="424"/>
      <c r="V57" s="424"/>
      <c r="W57" s="435" t="s">
        <v>144</v>
      </c>
      <c r="X57" s="424"/>
      <c r="Y57" s="764"/>
      <c r="Z57" s="708"/>
      <c r="AA57" s="709"/>
      <c r="AB57" s="767"/>
      <c r="AC57" s="770"/>
      <c r="AD57" s="708"/>
      <c r="AE57" s="708"/>
      <c r="AF57" s="708"/>
      <c r="AG57" s="433" t="s">
        <v>75</v>
      </c>
      <c r="AH57" s="420"/>
      <c r="AI57" s="755"/>
      <c r="AJ57" s="479" t="s">
        <v>281</v>
      </c>
    </row>
    <row r="58" spans="1:36" ht="51.75" customHeight="1">
      <c r="A58" s="705"/>
      <c r="B58" s="708"/>
      <c r="C58" s="708"/>
      <c r="D58" s="415"/>
      <c r="E58" s="708"/>
      <c r="F58" s="708"/>
      <c r="G58" s="712"/>
      <c r="H58" s="425"/>
      <c r="I58" s="713"/>
      <c r="J58" s="426"/>
      <c r="K58" s="420"/>
      <c r="L58" s="420"/>
      <c r="M58" s="420"/>
      <c r="N58" s="422"/>
      <c r="O58" s="421"/>
      <c r="P58" s="426" t="s">
        <v>122</v>
      </c>
      <c r="Q58" s="432">
        <v>25</v>
      </c>
      <c r="R58" s="423"/>
      <c r="S58" s="431">
        <v>4</v>
      </c>
      <c r="T58" s="424"/>
      <c r="U58" s="424"/>
      <c r="V58" s="424"/>
      <c r="W58" s="435" t="s">
        <v>145</v>
      </c>
      <c r="X58" s="424"/>
      <c r="Y58" s="764"/>
      <c r="Z58" s="708"/>
      <c r="AA58" s="709"/>
      <c r="AB58" s="767"/>
      <c r="AC58" s="770"/>
      <c r="AD58" s="708"/>
      <c r="AE58" s="708"/>
      <c r="AF58" s="708"/>
      <c r="AG58" s="433" t="s">
        <v>75</v>
      </c>
      <c r="AH58" s="420"/>
      <c r="AI58" s="755"/>
      <c r="AJ58" s="479" t="s">
        <v>281</v>
      </c>
    </row>
    <row r="59" spans="1:36" ht="55.5" customHeight="1">
      <c r="A59" s="705"/>
      <c r="B59" s="708"/>
      <c r="C59" s="708"/>
      <c r="D59" s="415"/>
      <c r="E59" s="708"/>
      <c r="F59" s="708"/>
      <c r="G59" s="712"/>
      <c r="H59" s="425"/>
      <c r="I59" s="713"/>
      <c r="J59" s="426"/>
      <c r="K59" s="420"/>
      <c r="L59" s="420"/>
      <c r="M59" s="420"/>
      <c r="N59" s="422"/>
      <c r="O59" s="421"/>
      <c r="P59" s="428" t="s">
        <v>126</v>
      </c>
      <c r="Q59" s="422">
        <v>10</v>
      </c>
      <c r="R59" s="423"/>
      <c r="S59" s="424">
        <v>1</v>
      </c>
      <c r="T59" s="424"/>
      <c r="U59" s="424"/>
      <c r="V59" s="424"/>
      <c r="W59" s="435" t="s">
        <v>146</v>
      </c>
      <c r="X59" s="424"/>
      <c r="Y59" s="764"/>
      <c r="Z59" s="708"/>
      <c r="AA59" s="709"/>
      <c r="AB59" s="767"/>
      <c r="AC59" s="770"/>
      <c r="AD59" s="708"/>
      <c r="AE59" s="708"/>
      <c r="AF59" s="708"/>
      <c r="AG59" s="433" t="s">
        <v>75</v>
      </c>
      <c r="AH59" s="420"/>
      <c r="AI59" s="755"/>
      <c r="AJ59" s="479" t="s">
        <v>281</v>
      </c>
    </row>
    <row r="60" spans="1:36" ht="51" customHeight="1">
      <c r="A60" s="705"/>
      <c r="B60" s="708"/>
      <c r="C60" s="708"/>
      <c r="D60" s="415"/>
      <c r="E60" s="708"/>
      <c r="F60" s="708"/>
      <c r="G60" s="712"/>
      <c r="H60" s="425"/>
      <c r="I60" s="713"/>
      <c r="J60" s="426"/>
      <c r="K60" s="420"/>
      <c r="L60" s="420"/>
      <c r="M60" s="420"/>
      <c r="N60" s="422"/>
      <c r="O60" s="421"/>
      <c r="P60" s="426" t="s">
        <v>123</v>
      </c>
      <c r="Q60" s="432" t="s">
        <v>129</v>
      </c>
      <c r="R60" s="423"/>
      <c r="S60" s="431" t="s">
        <v>129</v>
      </c>
      <c r="T60" s="424"/>
      <c r="U60" s="424"/>
      <c r="V60" s="424"/>
      <c r="W60" s="435" t="s">
        <v>147</v>
      </c>
      <c r="X60" s="424"/>
      <c r="Y60" s="764"/>
      <c r="Z60" s="708"/>
      <c r="AA60" s="709"/>
      <c r="AB60" s="767"/>
      <c r="AC60" s="770"/>
      <c r="AD60" s="708"/>
      <c r="AE60" s="708"/>
      <c r="AF60" s="708"/>
      <c r="AG60" s="433" t="s">
        <v>75</v>
      </c>
      <c r="AH60" s="420"/>
      <c r="AI60" s="755"/>
      <c r="AJ60" s="479" t="s">
        <v>281</v>
      </c>
    </row>
    <row r="61" spans="1:36" ht="61.5" customHeight="1">
      <c r="A61" s="706"/>
      <c r="B61" s="708"/>
      <c r="C61" s="708"/>
      <c r="D61" s="415"/>
      <c r="E61" s="708"/>
      <c r="F61" s="708"/>
      <c r="G61" s="712"/>
      <c r="H61" s="425"/>
      <c r="I61" s="713"/>
      <c r="J61" s="426"/>
      <c r="K61" s="420"/>
      <c r="L61" s="420"/>
      <c r="M61" s="420"/>
      <c r="N61" s="422"/>
      <c r="O61" s="421"/>
      <c r="P61" s="426" t="s">
        <v>124</v>
      </c>
      <c r="Q61" s="432" t="s">
        <v>129</v>
      </c>
      <c r="R61" s="423"/>
      <c r="S61" s="431" t="s">
        <v>129</v>
      </c>
      <c r="T61" s="424"/>
      <c r="U61" s="424"/>
      <c r="V61" s="424"/>
      <c r="W61" s="435" t="s">
        <v>148</v>
      </c>
      <c r="X61" s="424"/>
      <c r="Y61" s="764"/>
      <c r="Z61" s="708"/>
      <c r="AA61" s="709"/>
      <c r="AB61" s="767"/>
      <c r="AC61" s="770"/>
      <c r="AD61" s="708"/>
      <c r="AE61" s="708"/>
      <c r="AF61" s="708"/>
      <c r="AG61" s="433" t="s">
        <v>75</v>
      </c>
      <c r="AH61" s="420"/>
      <c r="AI61" s="756"/>
      <c r="AJ61" s="479" t="s">
        <v>281</v>
      </c>
    </row>
    <row r="62" spans="1:36" ht="61.5" customHeight="1">
      <c r="A62" s="757" t="s">
        <v>199</v>
      </c>
      <c r="B62" s="708"/>
      <c r="C62" s="758" t="s">
        <v>198</v>
      </c>
      <c r="D62" s="457"/>
      <c r="E62" s="708"/>
      <c r="F62" s="757" t="s">
        <v>151</v>
      </c>
      <c r="G62" s="712"/>
      <c r="H62" s="454"/>
      <c r="I62" s="742" t="s">
        <v>238</v>
      </c>
      <c r="J62" s="442"/>
      <c r="K62" s="441"/>
      <c r="L62" s="441"/>
      <c r="M62" s="441"/>
      <c r="N62" s="445"/>
      <c r="O62" s="448"/>
      <c r="P62" s="462" t="s">
        <v>231</v>
      </c>
      <c r="Q62" s="445"/>
      <c r="R62" s="444"/>
      <c r="S62" s="417">
        <v>10000</v>
      </c>
      <c r="T62" s="417">
        <v>16000</v>
      </c>
      <c r="U62" s="440"/>
      <c r="V62" s="440"/>
      <c r="W62" s="465" t="s">
        <v>252</v>
      </c>
      <c r="X62" s="440"/>
      <c r="Y62" s="764"/>
      <c r="Z62" s="708"/>
      <c r="AA62" s="709"/>
      <c r="AB62" s="767"/>
      <c r="AC62" s="770"/>
      <c r="AD62" s="708"/>
      <c r="AE62" s="708"/>
      <c r="AF62" s="708"/>
      <c r="AG62" s="451" t="s">
        <v>75</v>
      </c>
      <c r="AH62" s="441"/>
      <c r="AI62" s="760">
        <v>46246665</v>
      </c>
      <c r="AJ62" s="757" t="s">
        <v>250</v>
      </c>
    </row>
    <row r="63" spans="1:36" ht="61.5" customHeight="1">
      <c r="A63" s="705"/>
      <c r="B63" s="708"/>
      <c r="C63" s="758"/>
      <c r="D63" s="415"/>
      <c r="E63" s="708"/>
      <c r="F63" s="705"/>
      <c r="G63" s="712"/>
      <c r="H63" s="446"/>
      <c r="I63" s="759"/>
      <c r="J63" s="442"/>
      <c r="K63" s="441"/>
      <c r="L63" s="441"/>
      <c r="M63" s="441"/>
      <c r="N63" s="445"/>
      <c r="O63" s="448"/>
      <c r="P63" s="442" t="s">
        <v>152</v>
      </c>
      <c r="Q63" s="459"/>
      <c r="R63" s="444"/>
      <c r="S63" s="417">
        <v>5000</v>
      </c>
      <c r="T63" s="417">
        <v>5000</v>
      </c>
      <c r="U63" s="417">
        <v>3000</v>
      </c>
      <c r="V63" s="440"/>
      <c r="W63" s="437" t="s">
        <v>230</v>
      </c>
      <c r="X63" s="440"/>
      <c r="Y63" s="764"/>
      <c r="Z63" s="708"/>
      <c r="AA63" s="709"/>
      <c r="AB63" s="767"/>
      <c r="AC63" s="770"/>
      <c r="AD63" s="708"/>
      <c r="AE63" s="708"/>
      <c r="AF63" s="708"/>
      <c r="AG63" s="451" t="s">
        <v>75</v>
      </c>
      <c r="AH63" s="441"/>
      <c r="AI63" s="761"/>
      <c r="AJ63" s="705"/>
    </row>
    <row r="64" spans="1:36" ht="61.5" customHeight="1">
      <c r="A64" s="705"/>
      <c r="B64" s="708"/>
      <c r="C64" s="758"/>
      <c r="D64" s="415"/>
      <c r="E64" s="708"/>
      <c r="F64" s="705"/>
      <c r="G64" s="712"/>
      <c r="H64" s="446"/>
      <c r="I64" s="759"/>
      <c r="J64" s="442"/>
      <c r="K64" s="441"/>
      <c r="L64" s="441"/>
      <c r="M64" s="441"/>
      <c r="N64" s="445"/>
      <c r="O64" s="448"/>
      <c r="P64" s="442" t="s">
        <v>153</v>
      </c>
      <c r="Q64" s="449"/>
      <c r="R64" s="444"/>
      <c r="S64" s="417">
        <v>1000</v>
      </c>
      <c r="T64" s="417">
        <v>2000</v>
      </c>
      <c r="U64" s="417">
        <v>2000</v>
      </c>
      <c r="V64" s="440"/>
      <c r="W64" s="437" t="s">
        <v>232</v>
      </c>
      <c r="X64" s="440"/>
      <c r="Y64" s="764"/>
      <c r="Z64" s="708"/>
      <c r="AA64" s="709"/>
      <c r="AB64" s="767"/>
      <c r="AC64" s="770"/>
      <c r="AD64" s="708"/>
      <c r="AE64" s="708"/>
      <c r="AF64" s="708"/>
      <c r="AG64" s="451" t="s">
        <v>75</v>
      </c>
      <c r="AH64" s="441"/>
      <c r="AI64" s="761"/>
      <c r="AJ64" s="705"/>
    </row>
    <row r="65" spans="1:36" ht="61.5" customHeight="1">
      <c r="A65" s="705"/>
      <c r="B65" s="708"/>
      <c r="C65" s="758"/>
      <c r="D65" s="415"/>
      <c r="E65" s="708"/>
      <c r="F65" s="705"/>
      <c r="G65" s="712"/>
      <c r="H65" s="446"/>
      <c r="I65" s="743"/>
      <c r="J65" s="442"/>
      <c r="K65" s="441"/>
      <c r="L65" s="441"/>
      <c r="M65" s="441"/>
      <c r="N65" s="445"/>
      <c r="O65" s="448"/>
      <c r="P65" s="442" t="s">
        <v>154</v>
      </c>
      <c r="Q65" s="460" t="s">
        <v>129</v>
      </c>
      <c r="R65" s="444"/>
      <c r="S65" s="461" t="s">
        <v>129</v>
      </c>
      <c r="T65" s="417">
        <v>1000</v>
      </c>
      <c r="U65" s="417">
        <v>1246</v>
      </c>
      <c r="V65" s="440"/>
      <c r="W65" s="450" t="s">
        <v>202</v>
      </c>
      <c r="X65" s="440"/>
      <c r="Y65" s="764"/>
      <c r="Z65" s="708"/>
      <c r="AA65" s="709"/>
      <c r="AB65" s="767"/>
      <c r="AC65" s="770"/>
      <c r="AD65" s="708"/>
      <c r="AE65" s="708"/>
      <c r="AF65" s="708"/>
      <c r="AG65" s="451" t="s">
        <v>75</v>
      </c>
      <c r="AH65" s="441"/>
      <c r="AI65" s="762"/>
      <c r="AJ65" s="706"/>
    </row>
    <row r="66" spans="1:36" ht="61.5" customHeight="1">
      <c r="A66" s="705"/>
      <c r="B66" s="708"/>
      <c r="C66" s="758"/>
      <c r="D66" s="415"/>
      <c r="E66" s="708"/>
      <c r="F66" s="705"/>
      <c r="G66" s="712"/>
      <c r="H66" s="446"/>
      <c r="I66" s="724" t="s">
        <v>239</v>
      </c>
      <c r="J66" s="442"/>
      <c r="K66" s="441"/>
      <c r="L66" s="441"/>
      <c r="M66" s="441"/>
      <c r="N66" s="445"/>
      <c r="O66" s="448"/>
      <c r="P66" s="442" t="s">
        <v>155</v>
      </c>
      <c r="Q66" s="449" t="s">
        <v>129</v>
      </c>
      <c r="R66" s="444"/>
      <c r="S66" s="450" t="s">
        <v>129</v>
      </c>
      <c r="T66" s="440"/>
      <c r="U66" s="440"/>
      <c r="V66" s="440"/>
      <c r="W66" s="450" t="s">
        <v>203</v>
      </c>
      <c r="X66" s="440"/>
      <c r="Y66" s="764"/>
      <c r="Z66" s="708"/>
      <c r="AA66" s="709"/>
      <c r="AB66" s="767"/>
      <c r="AC66" s="770"/>
      <c r="AD66" s="708"/>
      <c r="AE66" s="708"/>
      <c r="AF66" s="708"/>
      <c r="AG66" s="451" t="s">
        <v>75</v>
      </c>
      <c r="AH66" s="441"/>
      <c r="AI66" s="754">
        <v>31823200</v>
      </c>
      <c r="AJ66" s="464" t="s">
        <v>249</v>
      </c>
    </row>
    <row r="67" spans="1:36" ht="61.5" customHeight="1">
      <c r="A67" s="705"/>
      <c r="B67" s="708"/>
      <c r="C67" s="758"/>
      <c r="D67" s="415"/>
      <c r="E67" s="708"/>
      <c r="F67" s="705"/>
      <c r="G67" s="712"/>
      <c r="H67" s="446"/>
      <c r="I67" s="724"/>
      <c r="J67" s="442"/>
      <c r="K67" s="441"/>
      <c r="L67" s="441"/>
      <c r="M67" s="441"/>
      <c r="N67" s="445"/>
      <c r="O67" s="448"/>
      <c r="P67" s="442" t="s">
        <v>156</v>
      </c>
      <c r="Q67" s="445">
        <v>10</v>
      </c>
      <c r="R67" s="444"/>
      <c r="S67" s="440">
        <v>1</v>
      </c>
      <c r="T67" s="440"/>
      <c r="U67" s="440"/>
      <c r="V67" s="440"/>
      <c r="W67" s="450" t="s">
        <v>204</v>
      </c>
      <c r="X67" s="440"/>
      <c r="Y67" s="764"/>
      <c r="Z67" s="708"/>
      <c r="AA67" s="709"/>
      <c r="AB67" s="767"/>
      <c r="AC67" s="770"/>
      <c r="AD67" s="708"/>
      <c r="AE67" s="708"/>
      <c r="AF67" s="708"/>
      <c r="AG67" s="451" t="s">
        <v>75</v>
      </c>
      <c r="AH67" s="441"/>
      <c r="AI67" s="755"/>
      <c r="AJ67" s="464" t="s">
        <v>249</v>
      </c>
    </row>
    <row r="68" spans="1:36" ht="61.5" customHeight="1">
      <c r="A68" s="705"/>
      <c r="B68" s="708"/>
      <c r="C68" s="758"/>
      <c r="D68" s="415"/>
      <c r="E68" s="708"/>
      <c r="F68" s="705"/>
      <c r="G68" s="712"/>
      <c r="H68" s="446"/>
      <c r="I68" s="724"/>
      <c r="J68" s="442"/>
      <c r="K68" s="441"/>
      <c r="L68" s="441"/>
      <c r="M68" s="441"/>
      <c r="N68" s="445"/>
      <c r="O68" s="448"/>
      <c r="P68" s="442" t="s">
        <v>157</v>
      </c>
      <c r="Q68" s="449" t="s">
        <v>129</v>
      </c>
      <c r="R68" s="444"/>
      <c r="S68" s="450" t="s">
        <v>129</v>
      </c>
      <c r="T68" s="450"/>
      <c r="U68" s="450"/>
      <c r="V68" s="450"/>
      <c r="W68" s="736" t="s">
        <v>205</v>
      </c>
      <c r="X68" s="450"/>
      <c r="Y68" s="764"/>
      <c r="Z68" s="708"/>
      <c r="AA68" s="709"/>
      <c r="AB68" s="767"/>
      <c r="AC68" s="770"/>
      <c r="AD68" s="708"/>
      <c r="AE68" s="708"/>
      <c r="AF68" s="708"/>
      <c r="AG68" s="451" t="s">
        <v>75</v>
      </c>
      <c r="AH68" s="441"/>
      <c r="AI68" s="755"/>
      <c r="AJ68" s="464" t="s">
        <v>249</v>
      </c>
    </row>
    <row r="69" spans="1:36" ht="61.5" customHeight="1">
      <c r="A69" s="705"/>
      <c r="B69" s="708"/>
      <c r="C69" s="758"/>
      <c r="D69" s="415"/>
      <c r="E69" s="708"/>
      <c r="F69" s="705"/>
      <c r="G69" s="712"/>
      <c r="H69" s="446"/>
      <c r="I69" s="724"/>
      <c r="J69" s="442"/>
      <c r="K69" s="441"/>
      <c r="L69" s="441"/>
      <c r="M69" s="441"/>
      <c r="N69" s="445"/>
      <c r="O69" s="448"/>
      <c r="P69" s="442" t="s">
        <v>158</v>
      </c>
      <c r="Q69" s="449" t="s">
        <v>129</v>
      </c>
      <c r="R69" s="444"/>
      <c r="S69" s="450" t="s">
        <v>129</v>
      </c>
      <c r="T69" s="450"/>
      <c r="U69" s="450"/>
      <c r="V69" s="450"/>
      <c r="W69" s="736"/>
      <c r="X69" s="450"/>
      <c r="Y69" s="764"/>
      <c r="Z69" s="708"/>
      <c r="AA69" s="709"/>
      <c r="AB69" s="767"/>
      <c r="AC69" s="770"/>
      <c r="AD69" s="708"/>
      <c r="AE69" s="708"/>
      <c r="AF69" s="708"/>
      <c r="AG69" s="451" t="s">
        <v>75</v>
      </c>
      <c r="AH69" s="441"/>
      <c r="AI69" s="755"/>
      <c r="AJ69" s="464" t="s">
        <v>249</v>
      </c>
    </row>
    <row r="70" spans="1:36" ht="61.5" customHeight="1">
      <c r="A70" s="705"/>
      <c r="B70" s="708"/>
      <c r="C70" s="758"/>
      <c r="D70" s="415"/>
      <c r="E70" s="708"/>
      <c r="F70" s="705"/>
      <c r="G70" s="712"/>
      <c r="H70" s="446"/>
      <c r="I70" s="724"/>
      <c r="J70" s="442"/>
      <c r="K70" s="441"/>
      <c r="L70" s="441"/>
      <c r="M70" s="441"/>
      <c r="N70" s="445"/>
      <c r="O70" s="448"/>
      <c r="P70" s="442" t="s">
        <v>159</v>
      </c>
      <c r="Q70" s="449" t="s">
        <v>129</v>
      </c>
      <c r="R70" s="444"/>
      <c r="S70" s="450" t="s">
        <v>129</v>
      </c>
      <c r="T70" s="450"/>
      <c r="U70" s="450"/>
      <c r="V70" s="450"/>
      <c r="W70" s="736"/>
      <c r="X70" s="450"/>
      <c r="Y70" s="764"/>
      <c r="Z70" s="708"/>
      <c r="AA70" s="709"/>
      <c r="AB70" s="767"/>
      <c r="AC70" s="770"/>
      <c r="AD70" s="708"/>
      <c r="AE70" s="708"/>
      <c r="AF70" s="708"/>
      <c r="AG70" s="451" t="s">
        <v>75</v>
      </c>
      <c r="AH70" s="441"/>
      <c r="AI70" s="755"/>
      <c r="AJ70" s="464" t="s">
        <v>249</v>
      </c>
    </row>
    <row r="71" spans="1:36" ht="65.25" customHeight="1">
      <c r="A71" s="705"/>
      <c r="B71" s="708"/>
      <c r="C71" s="758"/>
      <c r="D71" s="415"/>
      <c r="E71" s="708"/>
      <c r="F71" s="705"/>
      <c r="G71" s="712"/>
      <c r="H71" s="446"/>
      <c r="I71" s="724"/>
      <c r="J71" s="442"/>
      <c r="K71" s="441"/>
      <c r="L71" s="441"/>
      <c r="M71" s="441"/>
      <c r="N71" s="445"/>
      <c r="O71" s="448"/>
      <c r="P71" s="442" t="s">
        <v>160</v>
      </c>
      <c r="Q71" s="449" t="s">
        <v>206</v>
      </c>
      <c r="R71" s="444"/>
      <c r="S71" s="440">
        <v>2</v>
      </c>
      <c r="T71" s="440"/>
      <c r="U71" s="440"/>
      <c r="V71" s="440"/>
      <c r="W71" s="465" t="s">
        <v>251</v>
      </c>
      <c r="X71" s="440"/>
      <c r="Y71" s="764"/>
      <c r="Z71" s="708"/>
      <c r="AA71" s="709"/>
      <c r="AB71" s="767"/>
      <c r="AC71" s="770"/>
      <c r="AD71" s="708"/>
      <c r="AE71" s="708"/>
      <c r="AF71" s="708"/>
      <c r="AG71" s="451" t="s">
        <v>75</v>
      </c>
      <c r="AH71" s="441"/>
      <c r="AI71" s="756"/>
      <c r="AJ71" s="464" t="s">
        <v>249</v>
      </c>
    </row>
    <row r="72" spans="1:36" ht="67.5" customHeight="1">
      <c r="A72" s="705"/>
      <c r="B72" s="708"/>
      <c r="C72" s="758"/>
      <c r="D72" s="415"/>
      <c r="E72" s="708"/>
      <c r="F72" s="757" t="s">
        <v>248</v>
      </c>
      <c r="G72" s="712"/>
      <c r="H72" s="425"/>
      <c r="I72" s="742" t="s">
        <v>240</v>
      </c>
      <c r="J72" s="426"/>
      <c r="K72" s="420"/>
      <c r="L72" s="420"/>
      <c r="M72" s="420"/>
      <c r="N72" s="422"/>
      <c r="O72" s="421"/>
      <c r="P72" s="442" t="s">
        <v>161</v>
      </c>
      <c r="Q72" s="456" t="s">
        <v>129</v>
      </c>
      <c r="R72" s="423"/>
      <c r="S72" s="455" t="s">
        <v>129</v>
      </c>
      <c r="T72" s="424"/>
      <c r="U72" s="424"/>
      <c r="V72" s="424"/>
      <c r="W72" s="465" t="s">
        <v>253</v>
      </c>
      <c r="X72" s="424"/>
      <c r="Y72" s="764"/>
      <c r="Z72" s="708"/>
      <c r="AA72" s="709"/>
      <c r="AB72" s="767"/>
      <c r="AC72" s="770"/>
      <c r="AD72" s="708"/>
      <c r="AE72" s="708"/>
      <c r="AF72" s="708"/>
      <c r="AG72" s="451" t="s">
        <v>75</v>
      </c>
      <c r="AH72" s="420"/>
      <c r="AI72" s="754">
        <v>12591914</v>
      </c>
      <c r="AJ72" s="464" t="s">
        <v>249</v>
      </c>
    </row>
    <row r="73" spans="1:36" ht="57.75" customHeight="1">
      <c r="A73" s="705"/>
      <c r="B73" s="708"/>
      <c r="C73" s="758"/>
      <c r="D73" s="415"/>
      <c r="E73" s="708"/>
      <c r="F73" s="705"/>
      <c r="G73" s="712"/>
      <c r="H73" s="425"/>
      <c r="I73" s="759"/>
      <c r="J73" s="426"/>
      <c r="K73" s="420"/>
      <c r="L73" s="420"/>
      <c r="M73" s="420"/>
      <c r="N73" s="422"/>
      <c r="O73" s="421"/>
      <c r="P73" s="442" t="s">
        <v>162</v>
      </c>
      <c r="Q73" s="456" t="s">
        <v>129</v>
      </c>
      <c r="R73" s="423"/>
      <c r="S73" s="455" t="s">
        <v>129</v>
      </c>
      <c r="T73" s="440"/>
      <c r="U73" s="424"/>
      <c r="V73" s="424"/>
      <c r="W73" s="455" t="s">
        <v>207</v>
      </c>
      <c r="X73" s="424"/>
      <c r="Y73" s="764"/>
      <c r="Z73" s="708"/>
      <c r="AA73" s="709"/>
      <c r="AB73" s="767"/>
      <c r="AC73" s="770"/>
      <c r="AD73" s="708"/>
      <c r="AE73" s="708"/>
      <c r="AF73" s="708"/>
      <c r="AG73" s="451" t="s">
        <v>75</v>
      </c>
      <c r="AH73" s="420"/>
      <c r="AI73" s="755"/>
      <c r="AJ73" s="464" t="s">
        <v>254</v>
      </c>
    </row>
    <row r="74" spans="1:36" ht="68.25" customHeight="1">
      <c r="A74" s="705"/>
      <c r="B74" s="708"/>
      <c r="C74" s="758"/>
      <c r="D74" s="415"/>
      <c r="E74" s="708"/>
      <c r="F74" s="705"/>
      <c r="G74" s="712"/>
      <c r="H74" s="425"/>
      <c r="I74" s="743"/>
      <c r="J74" s="426"/>
      <c r="K74" s="420"/>
      <c r="L74" s="420"/>
      <c r="M74" s="420"/>
      <c r="N74" s="422"/>
      <c r="O74" s="421"/>
      <c r="P74" s="442" t="s">
        <v>163</v>
      </c>
      <c r="Q74" s="456" t="s">
        <v>129</v>
      </c>
      <c r="R74" s="423"/>
      <c r="S74" s="455" t="s">
        <v>129</v>
      </c>
      <c r="T74" s="424"/>
      <c r="U74" s="424"/>
      <c r="V74" s="424"/>
      <c r="W74" s="455" t="s">
        <v>207</v>
      </c>
      <c r="X74" s="424"/>
      <c r="Y74" s="764"/>
      <c r="Z74" s="708"/>
      <c r="AA74" s="709"/>
      <c r="AB74" s="767"/>
      <c r="AC74" s="770"/>
      <c r="AD74" s="708"/>
      <c r="AE74" s="708"/>
      <c r="AF74" s="708"/>
      <c r="AG74" s="451" t="s">
        <v>75</v>
      </c>
      <c r="AH74" s="420"/>
      <c r="AI74" s="756"/>
      <c r="AJ74" s="464" t="s">
        <v>255</v>
      </c>
    </row>
    <row r="75" spans="1:36" ht="63" customHeight="1">
      <c r="A75" s="705"/>
      <c r="B75" s="708"/>
      <c r="C75" s="758"/>
      <c r="D75" s="415"/>
      <c r="E75" s="708"/>
      <c r="F75" s="705"/>
      <c r="G75" s="712"/>
      <c r="H75" s="425"/>
      <c r="I75" s="713" t="s">
        <v>164</v>
      </c>
      <c r="J75" s="426"/>
      <c r="K75" s="420"/>
      <c r="L75" s="420"/>
      <c r="M75" s="420"/>
      <c r="N75" s="422"/>
      <c r="O75" s="421"/>
      <c r="P75" s="442" t="s">
        <v>165</v>
      </c>
      <c r="Q75" s="456">
        <v>27</v>
      </c>
      <c r="R75" s="423"/>
      <c r="S75" s="440">
        <v>350</v>
      </c>
      <c r="T75" s="424"/>
      <c r="U75" s="424"/>
      <c r="V75" s="424"/>
      <c r="W75" s="468" t="s">
        <v>257</v>
      </c>
      <c r="X75" s="424"/>
      <c r="Y75" s="764"/>
      <c r="Z75" s="708"/>
      <c r="AA75" s="709"/>
      <c r="AB75" s="767"/>
      <c r="AC75" s="770"/>
      <c r="AD75" s="708"/>
      <c r="AE75" s="708"/>
      <c r="AF75" s="708"/>
      <c r="AG75" s="451" t="s">
        <v>75</v>
      </c>
      <c r="AH75" s="420"/>
      <c r="AI75" s="754">
        <v>415304212</v>
      </c>
      <c r="AJ75" s="478" t="s">
        <v>256</v>
      </c>
    </row>
    <row r="76" spans="1:36" ht="65.25" customHeight="1">
      <c r="A76" s="705"/>
      <c r="B76" s="708"/>
      <c r="C76" s="758"/>
      <c r="D76" s="415"/>
      <c r="E76" s="708"/>
      <c r="F76" s="705"/>
      <c r="G76" s="712"/>
      <c r="H76" s="425"/>
      <c r="I76" s="713"/>
      <c r="J76" s="426"/>
      <c r="K76" s="420"/>
      <c r="L76" s="420"/>
      <c r="M76" s="420"/>
      <c r="N76" s="422"/>
      <c r="O76" s="421"/>
      <c r="P76" s="442" t="s">
        <v>166</v>
      </c>
      <c r="Q76" s="456" t="s">
        <v>129</v>
      </c>
      <c r="R76" s="423"/>
      <c r="S76" s="455" t="s">
        <v>129</v>
      </c>
      <c r="T76" s="440"/>
      <c r="U76" s="424"/>
      <c r="V76" s="424"/>
      <c r="W76" s="455" t="s">
        <v>208</v>
      </c>
      <c r="X76" s="424"/>
      <c r="Y76" s="764"/>
      <c r="Z76" s="708"/>
      <c r="AA76" s="709"/>
      <c r="AB76" s="767"/>
      <c r="AC76" s="770"/>
      <c r="AD76" s="708"/>
      <c r="AE76" s="708"/>
      <c r="AF76" s="708"/>
      <c r="AG76" s="451" t="s">
        <v>75</v>
      </c>
      <c r="AH76" s="420"/>
      <c r="AI76" s="755"/>
      <c r="AJ76" s="467" t="s">
        <v>258</v>
      </c>
    </row>
    <row r="77" spans="1:36" ht="58.5" customHeight="1">
      <c r="A77" s="705"/>
      <c r="B77" s="708"/>
      <c r="C77" s="758"/>
      <c r="D77" s="415"/>
      <c r="E77" s="708"/>
      <c r="F77" s="705"/>
      <c r="G77" s="712"/>
      <c r="H77" s="425"/>
      <c r="I77" s="713"/>
      <c r="J77" s="426"/>
      <c r="K77" s="420"/>
      <c r="L77" s="420"/>
      <c r="M77" s="420"/>
      <c r="N77" s="422"/>
      <c r="O77" s="421"/>
      <c r="P77" s="442" t="s">
        <v>167</v>
      </c>
      <c r="Q77" s="456" t="s">
        <v>129</v>
      </c>
      <c r="R77" s="423"/>
      <c r="S77" s="455" t="s">
        <v>129</v>
      </c>
      <c r="T77" s="440"/>
      <c r="U77" s="424"/>
      <c r="V77" s="424"/>
      <c r="W77" s="455" t="s">
        <v>209</v>
      </c>
      <c r="X77" s="424"/>
      <c r="Y77" s="764"/>
      <c r="Z77" s="708"/>
      <c r="AA77" s="709"/>
      <c r="AB77" s="767"/>
      <c r="AC77" s="770"/>
      <c r="AD77" s="708"/>
      <c r="AE77" s="708"/>
      <c r="AF77" s="708"/>
      <c r="AG77" s="451" t="s">
        <v>75</v>
      </c>
      <c r="AH77" s="420"/>
      <c r="AI77" s="755"/>
      <c r="AJ77" s="467" t="s">
        <v>259</v>
      </c>
    </row>
    <row r="78" spans="1:36" ht="58.5" customHeight="1">
      <c r="A78" s="705"/>
      <c r="B78" s="708"/>
      <c r="C78" s="758"/>
      <c r="D78" s="415"/>
      <c r="E78" s="708"/>
      <c r="F78" s="705"/>
      <c r="G78" s="712"/>
      <c r="H78" s="446"/>
      <c r="I78" s="713"/>
      <c r="J78" s="442"/>
      <c r="K78" s="441"/>
      <c r="L78" s="441"/>
      <c r="M78" s="441"/>
      <c r="N78" s="445"/>
      <c r="O78" s="448"/>
      <c r="P78" s="442" t="s">
        <v>168</v>
      </c>
      <c r="Q78" s="456" t="s">
        <v>129</v>
      </c>
      <c r="R78" s="444"/>
      <c r="S78" s="455" t="s">
        <v>129</v>
      </c>
      <c r="T78" s="440"/>
      <c r="U78" s="440"/>
      <c r="V78" s="440"/>
      <c r="W78" s="455" t="s">
        <v>210</v>
      </c>
      <c r="X78" s="440"/>
      <c r="Y78" s="764"/>
      <c r="Z78" s="708"/>
      <c r="AA78" s="709"/>
      <c r="AB78" s="767"/>
      <c r="AC78" s="770"/>
      <c r="AD78" s="708"/>
      <c r="AE78" s="708"/>
      <c r="AF78" s="708"/>
      <c r="AG78" s="451" t="s">
        <v>75</v>
      </c>
      <c r="AH78" s="441"/>
      <c r="AI78" s="755"/>
      <c r="AJ78" s="467" t="s">
        <v>261</v>
      </c>
    </row>
    <row r="79" spans="1:36" ht="58.5" customHeight="1">
      <c r="A79" s="705"/>
      <c r="B79" s="708"/>
      <c r="C79" s="758"/>
      <c r="D79" s="415"/>
      <c r="E79" s="708"/>
      <c r="F79" s="705"/>
      <c r="G79" s="712"/>
      <c r="H79" s="446"/>
      <c r="I79" s="713"/>
      <c r="J79" s="442"/>
      <c r="K79" s="441"/>
      <c r="L79" s="441"/>
      <c r="M79" s="441"/>
      <c r="N79" s="445"/>
      <c r="O79" s="448"/>
      <c r="P79" s="442" t="s">
        <v>169</v>
      </c>
      <c r="Q79" s="456" t="s">
        <v>129</v>
      </c>
      <c r="R79" s="444"/>
      <c r="S79" s="455" t="s">
        <v>129</v>
      </c>
      <c r="T79" s="440"/>
      <c r="U79" s="440"/>
      <c r="V79" s="440"/>
      <c r="W79" s="455" t="s">
        <v>209</v>
      </c>
      <c r="X79" s="440"/>
      <c r="Y79" s="764"/>
      <c r="Z79" s="708"/>
      <c r="AA79" s="709"/>
      <c r="AB79" s="767"/>
      <c r="AC79" s="770"/>
      <c r="AD79" s="708"/>
      <c r="AE79" s="708"/>
      <c r="AF79" s="708"/>
      <c r="AG79" s="451" t="s">
        <v>75</v>
      </c>
      <c r="AH79" s="441"/>
      <c r="AI79" s="755"/>
      <c r="AJ79" s="467" t="s">
        <v>262</v>
      </c>
    </row>
    <row r="80" spans="1:36" ht="58.5" customHeight="1">
      <c r="A80" s="705"/>
      <c r="B80" s="708"/>
      <c r="C80" s="758"/>
      <c r="D80" s="415"/>
      <c r="E80" s="708"/>
      <c r="F80" s="705"/>
      <c r="G80" s="712"/>
      <c r="H80" s="446"/>
      <c r="I80" s="713"/>
      <c r="J80" s="442"/>
      <c r="K80" s="441"/>
      <c r="L80" s="441"/>
      <c r="M80" s="441"/>
      <c r="N80" s="445"/>
      <c r="O80" s="448"/>
      <c r="P80" s="442" t="s">
        <v>170</v>
      </c>
      <c r="Q80" s="456" t="s">
        <v>212</v>
      </c>
      <c r="R80" s="444"/>
      <c r="S80" s="440">
        <v>50</v>
      </c>
      <c r="T80" s="440"/>
      <c r="U80" s="440"/>
      <c r="V80" s="440"/>
      <c r="W80" s="455" t="s">
        <v>211</v>
      </c>
      <c r="X80" s="440"/>
      <c r="Y80" s="764"/>
      <c r="Z80" s="708"/>
      <c r="AA80" s="709"/>
      <c r="AB80" s="767"/>
      <c r="AC80" s="770"/>
      <c r="AD80" s="708"/>
      <c r="AE80" s="708"/>
      <c r="AF80" s="708"/>
      <c r="AG80" s="451" t="s">
        <v>75</v>
      </c>
      <c r="AH80" s="441"/>
      <c r="AI80" s="755"/>
      <c r="AJ80" s="467" t="s">
        <v>263</v>
      </c>
    </row>
    <row r="81" spans="1:36" ht="58.5" customHeight="1">
      <c r="A81" s="705"/>
      <c r="B81" s="708"/>
      <c r="C81" s="758"/>
      <c r="D81" s="415"/>
      <c r="E81" s="708"/>
      <c r="F81" s="706"/>
      <c r="G81" s="712"/>
      <c r="H81" s="446"/>
      <c r="I81" s="713"/>
      <c r="J81" s="442"/>
      <c r="K81" s="441"/>
      <c r="L81" s="441"/>
      <c r="M81" s="441"/>
      <c r="N81" s="445"/>
      <c r="O81" s="448"/>
      <c r="P81" s="442" t="s">
        <v>171</v>
      </c>
      <c r="Q81" s="445"/>
      <c r="R81" s="444"/>
      <c r="S81" s="440"/>
      <c r="T81" s="440"/>
      <c r="U81" s="440"/>
      <c r="V81" s="440"/>
      <c r="W81" s="455" t="s">
        <v>207</v>
      </c>
      <c r="X81" s="440"/>
      <c r="Y81" s="764"/>
      <c r="Z81" s="708"/>
      <c r="AA81" s="709"/>
      <c r="AB81" s="767"/>
      <c r="AC81" s="770"/>
      <c r="AD81" s="708"/>
      <c r="AE81" s="708"/>
      <c r="AF81" s="708"/>
      <c r="AG81" s="451" t="s">
        <v>75</v>
      </c>
      <c r="AH81" s="441"/>
      <c r="AI81" s="756"/>
      <c r="AJ81" s="467" t="s">
        <v>260</v>
      </c>
    </row>
    <row r="82" spans="1:36" ht="58.5" customHeight="1">
      <c r="A82" s="705"/>
      <c r="B82" s="708"/>
      <c r="C82" s="758"/>
      <c r="D82" s="415"/>
      <c r="E82" s="708"/>
      <c r="F82" s="708" t="s">
        <v>172</v>
      </c>
      <c r="G82" s="712"/>
      <c r="H82" s="446"/>
      <c r="I82" s="713" t="s">
        <v>241</v>
      </c>
      <c r="J82" s="442"/>
      <c r="K82" s="441"/>
      <c r="L82" s="441"/>
      <c r="M82" s="441"/>
      <c r="N82" s="445"/>
      <c r="O82" s="448"/>
      <c r="P82" s="442" t="s">
        <v>173</v>
      </c>
      <c r="Q82" s="445">
        <v>25</v>
      </c>
      <c r="R82" s="444"/>
      <c r="S82" s="440">
        <v>1</v>
      </c>
      <c r="T82" s="440"/>
      <c r="U82" s="440"/>
      <c r="V82" s="440"/>
      <c r="W82" s="455" t="s">
        <v>213</v>
      </c>
      <c r="X82" s="440"/>
      <c r="Y82" s="764"/>
      <c r="Z82" s="708"/>
      <c r="AA82" s="709"/>
      <c r="AB82" s="767"/>
      <c r="AC82" s="770"/>
      <c r="AD82" s="708"/>
      <c r="AE82" s="708"/>
      <c r="AF82" s="708"/>
      <c r="AG82" s="451" t="s">
        <v>75</v>
      </c>
      <c r="AH82" s="441"/>
      <c r="AI82" s="754">
        <v>13736633</v>
      </c>
      <c r="AJ82" s="467" t="s">
        <v>260</v>
      </c>
    </row>
    <row r="83" spans="1:36" ht="58.5" customHeight="1">
      <c r="A83" s="705"/>
      <c r="B83" s="708"/>
      <c r="C83" s="758"/>
      <c r="D83" s="415"/>
      <c r="E83" s="708"/>
      <c r="F83" s="708"/>
      <c r="G83" s="712"/>
      <c r="H83" s="446"/>
      <c r="I83" s="713"/>
      <c r="J83" s="442"/>
      <c r="K83" s="441"/>
      <c r="L83" s="441"/>
      <c r="M83" s="441"/>
      <c r="N83" s="445"/>
      <c r="O83" s="448"/>
      <c r="P83" s="442" t="s">
        <v>174</v>
      </c>
      <c r="Q83" s="445">
        <v>25</v>
      </c>
      <c r="R83" s="444"/>
      <c r="S83" s="440">
        <v>1</v>
      </c>
      <c r="T83" s="440"/>
      <c r="U83" s="440"/>
      <c r="V83" s="440"/>
      <c r="W83" s="455" t="s">
        <v>207</v>
      </c>
      <c r="X83" s="440"/>
      <c r="Y83" s="764"/>
      <c r="Z83" s="708"/>
      <c r="AA83" s="709"/>
      <c r="AB83" s="767"/>
      <c r="AC83" s="770"/>
      <c r="AD83" s="708"/>
      <c r="AE83" s="708"/>
      <c r="AF83" s="708"/>
      <c r="AG83" s="451" t="s">
        <v>75</v>
      </c>
      <c r="AH83" s="441"/>
      <c r="AI83" s="756"/>
      <c r="AJ83" s="467" t="s">
        <v>264</v>
      </c>
    </row>
    <row r="84" spans="1:36" ht="58.5" customHeight="1">
      <c r="A84" s="705"/>
      <c r="B84" s="708"/>
      <c r="C84" s="758"/>
      <c r="D84" s="415"/>
      <c r="E84" s="708"/>
      <c r="F84" s="708"/>
      <c r="G84" s="712"/>
      <c r="H84" s="446"/>
      <c r="I84" s="713" t="s">
        <v>242</v>
      </c>
      <c r="J84" s="442"/>
      <c r="K84" s="441"/>
      <c r="L84" s="441"/>
      <c r="M84" s="441"/>
      <c r="N84" s="445"/>
      <c r="O84" s="448"/>
      <c r="P84" s="442" t="s">
        <v>175</v>
      </c>
      <c r="Q84" s="456" t="s">
        <v>129</v>
      </c>
      <c r="R84" s="444"/>
      <c r="S84" s="455" t="s">
        <v>129</v>
      </c>
      <c r="T84" s="440"/>
      <c r="U84" s="440"/>
      <c r="V84" s="440"/>
      <c r="W84" s="455" t="s">
        <v>214</v>
      </c>
      <c r="X84" s="440"/>
      <c r="Y84" s="764"/>
      <c r="Z84" s="708"/>
      <c r="AA84" s="709"/>
      <c r="AB84" s="767"/>
      <c r="AC84" s="770"/>
      <c r="AD84" s="708"/>
      <c r="AE84" s="708"/>
      <c r="AF84" s="708"/>
      <c r="AG84" s="451" t="s">
        <v>75</v>
      </c>
      <c r="AH84" s="441"/>
      <c r="AI84" s="754">
        <v>3892046</v>
      </c>
      <c r="AJ84" s="467" t="s">
        <v>265</v>
      </c>
    </row>
    <row r="85" spans="1:36" ht="68.25" customHeight="1">
      <c r="A85" s="705"/>
      <c r="B85" s="708"/>
      <c r="C85" s="758"/>
      <c r="D85" s="415"/>
      <c r="E85" s="708"/>
      <c r="F85" s="708"/>
      <c r="G85" s="712"/>
      <c r="H85" s="446"/>
      <c r="I85" s="713"/>
      <c r="J85" s="442"/>
      <c r="K85" s="441"/>
      <c r="L85" s="441"/>
      <c r="M85" s="441"/>
      <c r="N85" s="445"/>
      <c r="O85" s="448"/>
      <c r="P85" s="442" t="s">
        <v>176</v>
      </c>
      <c r="Q85" s="445">
        <v>25</v>
      </c>
      <c r="R85" s="444"/>
      <c r="S85" s="440">
        <v>1</v>
      </c>
      <c r="T85" s="440"/>
      <c r="U85" s="440"/>
      <c r="V85" s="440"/>
      <c r="W85" s="455" t="s">
        <v>215</v>
      </c>
      <c r="X85" s="440"/>
      <c r="Y85" s="764"/>
      <c r="Z85" s="708"/>
      <c r="AA85" s="709"/>
      <c r="AB85" s="767"/>
      <c r="AC85" s="770"/>
      <c r="AD85" s="708"/>
      <c r="AE85" s="708"/>
      <c r="AF85" s="708"/>
      <c r="AG85" s="451" t="s">
        <v>75</v>
      </c>
      <c r="AH85" s="441"/>
      <c r="AI85" s="756"/>
      <c r="AJ85" s="467" t="s">
        <v>266</v>
      </c>
    </row>
    <row r="86" spans="1:36" ht="58.5" customHeight="1">
      <c r="A86" s="705"/>
      <c r="B86" s="708"/>
      <c r="C86" s="758"/>
      <c r="D86" s="415"/>
      <c r="E86" s="708"/>
      <c r="F86" s="708"/>
      <c r="G86" s="712"/>
      <c r="H86" s="446"/>
      <c r="I86" s="713" t="s">
        <v>243</v>
      </c>
      <c r="J86" s="442"/>
      <c r="K86" s="441"/>
      <c r="L86" s="441"/>
      <c r="M86" s="441"/>
      <c r="N86" s="445"/>
      <c r="O86" s="448"/>
      <c r="P86" s="442" t="s">
        <v>177</v>
      </c>
      <c r="Q86" s="445">
        <v>20</v>
      </c>
      <c r="R86" s="444"/>
      <c r="S86" s="440">
        <v>2</v>
      </c>
      <c r="T86" s="440"/>
      <c r="U86" s="440"/>
      <c r="V86" s="440"/>
      <c r="W86" s="455" t="s">
        <v>216</v>
      </c>
      <c r="X86" s="440"/>
      <c r="Y86" s="764"/>
      <c r="Z86" s="708"/>
      <c r="AA86" s="709"/>
      <c r="AB86" s="767"/>
      <c r="AC86" s="770"/>
      <c r="AD86" s="708"/>
      <c r="AE86" s="708"/>
      <c r="AF86" s="708"/>
      <c r="AG86" s="451" t="s">
        <v>75</v>
      </c>
      <c r="AH86" s="441"/>
      <c r="AI86" s="754">
        <v>9844587</v>
      </c>
      <c r="AJ86" s="467" t="s">
        <v>267</v>
      </c>
    </row>
    <row r="87" spans="1:36" ht="58.5" customHeight="1">
      <c r="A87" s="705"/>
      <c r="B87" s="708"/>
      <c r="C87" s="758"/>
      <c r="D87" s="415"/>
      <c r="E87" s="708"/>
      <c r="F87" s="708"/>
      <c r="G87" s="712"/>
      <c r="H87" s="446"/>
      <c r="I87" s="713"/>
      <c r="J87" s="442"/>
      <c r="K87" s="441"/>
      <c r="L87" s="441"/>
      <c r="M87" s="441"/>
      <c r="N87" s="445"/>
      <c r="O87" s="448"/>
      <c r="P87" s="442" t="s">
        <v>178</v>
      </c>
      <c r="Q87" s="445">
        <v>10</v>
      </c>
      <c r="R87" s="444"/>
      <c r="S87" s="440">
        <v>2</v>
      </c>
      <c r="T87" s="440"/>
      <c r="U87" s="440"/>
      <c r="V87" s="440"/>
      <c r="W87" s="455" t="s">
        <v>217</v>
      </c>
      <c r="X87" s="440"/>
      <c r="Y87" s="764"/>
      <c r="Z87" s="708"/>
      <c r="AA87" s="709"/>
      <c r="AB87" s="767"/>
      <c r="AC87" s="770"/>
      <c r="AD87" s="708"/>
      <c r="AE87" s="708"/>
      <c r="AF87" s="708"/>
      <c r="AG87" s="451" t="s">
        <v>75</v>
      </c>
      <c r="AH87" s="441"/>
      <c r="AI87" s="756"/>
      <c r="AJ87" s="467" t="s">
        <v>268</v>
      </c>
    </row>
    <row r="88" spans="1:36" ht="58.5" customHeight="1">
      <c r="A88" s="705"/>
      <c r="B88" s="708"/>
      <c r="C88" s="758"/>
      <c r="D88" s="415"/>
      <c r="E88" s="708"/>
      <c r="F88" s="708"/>
      <c r="G88" s="712"/>
      <c r="H88" s="446"/>
      <c r="I88" s="775" t="s">
        <v>244</v>
      </c>
      <c r="J88" s="442"/>
      <c r="K88" s="441"/>
      <c r="L88" s="441"/>
      <c r="M88" s="441"/>
      <c r="N88" s="445"/>
      <c r="O88" s="448"/>
      <c r="P88" s="442" t="s">
        <v>179</v>
      </c>
      <c r="Q88" s="445">
        <v>25</v>
      </c>
      <c r="R88" s="444"/>
      <c r="S88" s="440">
        <v>1</v>
      </c>
      <c r="T88" s="440"/>
      <c r="U88" s="440"/>
      <c r="V88" s="440"/>
      <c r="W88" s="455" t="s">
        <v>218</v>
      </c>
      <c r="X88" s="440"/>
      <c r="Y88" s="764"/>
      <c r="Z88" s="708"/>
      <c r="AA88" s="709"/>
      <c r="AB88" s="767"/>
      <c r="AC88" s="770"/>
      <c r="AD88" s="708"/>
      <c r="AE88" s="708"/>
      <c r="AF88" s="708"/>
      <c r="AG88" s="451" t="s">
        <v>75</v>
      </c>
      <c r="AH88" s="441"/>
      <c r="AI88" s="754">
        <v>17170712</v>
      </c>
      <c r="AJ88" s="467" t="s">
        <v>255</v>
      </c>
    </row>
    <row r="89" spans="1:36" ht="58.5" customHeight="1">
      <c r="A89" s="705"/>
      <c r="B89" s="708"/>
      <c r="C89" s="758"/>
      <c r="D89" s="415"/>
      <c r="E89" s="708"/>
      <c r="F89" s="708"/>
      <c r="G89" s="712"/>
      <c r="H89" s="446"/>
      <c r="I89" s="776"/>
      <c r="J89" s="442"/>
      <c r="K89" s="441"/>
      <c r="L89" s="441"/>
      <c r="M89" s="441"/>
      <c r="N89" s="445"/>
      <c r="O89" s="448"/>
      <c r="P89" s="442" t="s">
        <v>180</v>
      </c>
      <c r="Q89" s="445">
        <v>25</v>
      </c>
      <c r="R89" s="444"/>
      <c r="S89" s="440">
        <v>1</v>
      </c>
      <c r="T89" s="440"/>
      <c r="U89" s="440"/>
      <c r="V89" s="440"/>
      <c r="W89" s="455" t="s">
        <v>219</v>
      </c>
      <c r="X89" s="440"/>
      <c r="Y89" s="764"/>
      <c r="Z89" s="708"/>
      <c r="AA89" s="709"/>
      <c r="AB89" s="767"/>
      <c r="AC89" s="770"/>
      <c r="AD89" s="708"/>
      <c r="AE89" s="708"/>
      <c r="AF89" s="708"/>
      <c r="AG89" s="451" t="s">
        <v>75</v>
      </c>
      <c r="AH89" s="441"/>
      <c r="AI89" s="755"/>
      <c r="AJ89" s="467" t="s">
        <v>269</v>
      </c>
    </row>
    <row r="90" spans="1:36" ht="58.5" customHeight="1">
      <c r="A90" s="705"/>
      <c r="B90" s="708"/>
      <c r="C90" s="758"/>
      <c r="D90" s="415"/>
      <c r="E90" s="708"/>
      <c r="F90" s="708"/>
      <c r="G90" s="712"/>
      <c r="H90" s="446"/>
      <c r="I90" s="776"/>
      <c r="J90" s="442"/>
      <c r="K90" s="441"/>
      <c r="L90" s="441"/>
      <c r="M90" s="441"/>
      <c r="N90" s="445"/>
      <c r="O90" s="448"/>
      <c r="P90" s="442" t="s">
        <v>181</v>
      </c>
      <c r="Q90" s="445">
        <v>25</v>
      </c>
      <c r="R90" s="444"/>
      <c r="S90" s="440">
        <v>1</v>
      </c>
      <c r="T90" s="440"/>
      <c r="U90" s="440"/>
      <c r="V90" s="440"/>
      <c r="W90" s="458" t="s">
        <v>229</v>
      </c>
      <c r="X90" s="440"/>
      <c r="Y90" s="764"/>
      <c r="Z90" s="708"/>
      <c r="AA90" s="709"/>
      <c r="AB90" s="767"/>
      <c r="AC90" s="770"/>
      <c r="AD90" s="708"/>
      <c r="AE90" s="708"/>
      <c r="AF90" s="708"/>
      <c r="AG90" s="451" t="s">
        <v>75</v>
      </c>
      <c r="AH90" s="441"/>
      <c r="AI90" s="755"/>
      <c r="AJ90" s="467" t="s">
        <v>270</v>
      </c>
    </row>
    <row r="91" spans="1:36" ht="71.25" customHeight="1">
      <c r="A91" s="705"/>
      <c r="B91" s="708"/>
      <c r="C91" s="758"/>
      <c r="D91" s="415"/>
      <c r="E91" s="708"/>
      <c r="F91" s="708"/>
      <c r="G91" s="712"/>
      <c r="H91" s="446"/>
      <c r="I91" s="777"/>
      <c r="J91" s="442"/>
      <c r="K91" s="441"/>
      <c r="L91" s="441"/>
      <c r="M91" s="441"/>
      <c r="N91" s="445"/>
      <c r="O91" s="448"/>
      <c r="P91" s="442" t="s">
        <v>182</v>
      </c>
      <c r="Q91" s="445"/>
      <c r="R91" s="444"/>
      <c r="S91" s="440" t="s">
        <v>200</v>
      </c>
      <c r="T91" s="440"/>
      <c r="U91" s="440"/>
      <c r="V91" s="440"/>
      <c r="W91" s="455" t="s">
        <v>220</v>
      </c>
      <c r="X91" s="440"/>
      <c r="Y91" s="764"/>
      <c r="Z91" s="708"/>
      <c r="AA91" s="709"/>
      <c r="AB91" s="767"/>
      <c r="AC91" s="770"/>
      <c r="AD91" s="708"/>
      <c r="AE91" s="708"/>
      <c r="AF91" s="708"/>
      <c r="AG91" s="451" t="s">
        <v>75</v>
      </c>
      <c r="AH91" s="441"/>
      <c r="AI91" s="756"/>
      <c r="AJ91" s="467" t="s">
        <v>255</v>
      </c>
    </row>
    <row r="92" spans="1:36" ht="58.5" customHeight="1">
      <c r="A92" s="705"/>
      <c r="B92" s="708"/>
      <c r="C92" s="758"/>
      <c r="D92" s="415"/>
      <c r="E92" s="708"/>
      <c r="F92" s="708" t="s">
        <v>183</v>
      </c>
      <c r="G92" s="712"/>
      <c r="H92" s="446"/>
      <c r="I92" s="742" t="s">
        <v>245</v>
      </c>
      <c r="J92" s="442"/>
      <c r="K92" s="441"/>
      <c r="L92" s="441"/>
      <c r="M92" s="441"/>
      <c r="N92" s="445"/>
      <c r="O92" s="448"/>
      <c r="P92" s="442" t="s">
        <v>184</v>
      </c>
      <c r="Q92" s="456" t="s">
        <v>129</v>
      </c>
      <c r="R92" s="444"/>
      <c r="S92" s="455" t="s">
        <v>129</v>
      </c>
      <c r="T92" s="440"/>
      <c r="U92" s="440"/>
      <c r="V92" s="440"/>
      <c r="W92" s="455" t="s">
        <v>221</v>
      </c>
      <c r="X92" s="440"/>
      <c r="Y92" s="764"/>
      <c r="Z92" s="708"/>
      <c r="AA92" s="709"/>
      <c r="AB92" s="767"/>
      <c r="AC92" s="770"/>
      <c r="AD92" s="708"/>
      <c r="AE92" s="708"/>
      <c r="AF92" s="708"/>
      <c r="AG92" s="451" t="s">
        <v>75</v>
      </c>
      <c r="AH92" s="441"/>
      <c r="AI92" s="754">
        <v>197578575</v>
      </c>
      <c r="AJ92" s="467" t="s">
        <v>271</v>
      </c>
    </row>
    <row r="93" spans="1:36" ht="58.5" customHeight="1">
      <c r="A93" s="705"/>
      <c r="B93" s="708"/>
      <c r="C93" s="758"/>
      <c r="D93" s="415"/>
      <c r="E93" s="708"/>
      <c r="F93" s="708"/>
      <c r="G93" s="712"/>
      <c r="H93" s="446"/>
      <c r="I93" s="759"/>
      <c r="J93" s="442"/>
      <c r="K93" s="441"/>
      <c r="L93" s="441"/>
      <c r="M93" s="441"/>
      <c r="N93" s="445"/>
      <c r="O93" s="448"/>
      <c r="P93" s="442" t="s">
        <v>185</v>
      </c>
      <c r="Q93" s="456" t="s">
        <v>129</v>
      </c>
      <c r="R93" s="444"/>
      <c r="S93" s="455" t="s">
        <v>129</v>
      </c>
      <c r="T93" s="440"/>
      <c r="U93" s="440"/>
      <c r="V93" s="440"/>
      <c r="W93" s="455" t="s">
        <v>222</v>
      </c>
      <c r="X93" s="440"/>
      <c r="Y93" s="764"/>
      <c r="Z93" s="708"/>
      <c r="AA93" s="709"/>
      <c r="AB93" s="767"/>
      <c r="AC93" s="770"/>
      <c r="AD93" s="708"/>
      <c r="AE93" s="708"/>
      <c r="AF93" s="708"/>
      <c r="AG93" s="451" t="s">
        <v>75</v>
      </c>
      <c r="AH93" s="441"/>
      <c r="AI93" s="755"/>
      <c r="AJ93" s="467" t="s">
        <v>272</v>
      </c>
    </row>
    <row r="94" spans="1:36" ht="58.5" customHeight="1">
      <c r="A94" s="705"/>
      <c r="B94" s="708"/>
      <c r="C94" s="758"/>
      <c r="D94" s="415"/>
      <c r="E94" s="708"/>
      <c r="F94" s="708"/>
      <c r="G94" s="712"/>
      <c r="H94" s="446"/>
      <c r="I94" s="759"/>
      <c r="J94" s="442"/>
      <c r="K94" s="441"/>
      <c r="L94" s="441"/>
      <c r="M94" s="441"/>
      <c r="N94" s="445"/>
      <c r="O94" s="448"/>
      <c r="P94" s="442" t="s">
        <v>186</v>
      </c>
      <c r="Q94" s="445"/>
      <c r="R94" s="444"/>
      <c r="S94" s="440"/>
      <c r="T94" s="440"/>
      <c r="U94" s="440"/>
      <c r="V94" s="440"/>
      <c r="W94" s="455" t="s">
        <v>222</v>
      </c>
      <c r="X94" s="440"/>
      <c r="Y94" s="764"/>
      <c r="Z94" s="708"/>
      <c r="AA94" s="709"/>
      <c r="AB94" s="767"/>
      <c r="AC94" s="770"/>
      <c r="AD94" s="708"/>
      <c r="AE94" s="708"/>
      <c r="AF94" s="708"/>
      <c r="AG94" s="451" t="s">
        <v>75</v>
      </c>
      <c r="AH94" s="441"/>
      <c r="AI94" s="755"/>
      <c r="AJ94" s="467" t="s">
        <v>273</v>
      </c>
    </row>
    <row r="95" spans="1:36" ht="58.5" customHeight="1">
      <c r="A95" s="705"/>
      <c r="B95" s="708"/>
      <c r="C95" s="758"/>
      <c r="D95" s="415"/>
      <c r="E95" s="708"/>
      <c r="F95" s="708"/>
      <c r="G95" s="712"/>
      <c r="H95" s="446"/>
      <c r="I95" s="759"/>
      <c r="J95" s="442"/>
      <c r="K95" s="441"/>
      <c r="L95" s="441"/>
      <c r="M95" s="441"/>
      <c r="N95" s="445"/>
      <c r="O95" s="448"/>
      <c r="P95" s="442" t="s">
        <v>187</v>
      </c>
      <c r="Q95" s="445"/>
      <c r="R95" s="444"/>
      <c r="S95" s="440"/>
      <c r="T95" s="440"/>
      <c r="U95" s="440"/>
      <c r="V95" s="440"/>
      <c r="W95" s="455" t="s">
        <v>222</v>
      </c>
      <c r="X95" s="440"/>
      <c r="Y95" s="764"/>
      <c r="Z95" s="708"/>
      <c r="AA95" s="709"/>
      <c r="AB95" s="767"/>
      <c r="AC95" s="770"/>
      <c r="AD95" s="708"/>
      <c r="AE95" s="708"/>
      <c r="AF95" s="708"/>
      <c r="AG95" s="451" t="s">
        <v>75</v>
      </c>
      <c r="AH95" s="441"/>
      <c r="AI95" s="755"/>
      <c r="AJ95" s="467" t="s">
        <v>272</v>
      </c>
    </row>
    <row r="96" spans="1:36" ht="58.5" customHeight="1">
      <c r="A96" s="705"/>
      <c r="B96" s="708"/>
      <c r="C96" s="758"/>
      <c r="D96" s="415"/>
      <c r="E96" s="708"/>
      <c r="F96" s="708"/>
      <c r="G96" s="712"/>
      <c r="H96" s="446"/>
      <c r="I96" s="759"/>
      <c r="J96" s="442"/>
      <c r="K96" s="441"/>
      <c r="L96" s="441"/>
      <c r="M96" s="441"/>
      <c r="N96" s="445"/>
      <c r="O96" s="448"/>
      <c r="P96" s="442" t="s">
        <v>188</v>
      </c>
      <c r="Q96" s="445">
        <v>25</v>
      </c>
      <c r="R96" s="444"/>
      <c r="S96" s="440">
        <v>1</v>
      </c>
      <c r="T96" s="440"/>
      <c r="U96" s="440"/>
      <c r="V96" s="440"/>
      <c r="W96" s="455" t="s">
        <v>223</v>
      </c>
      <c r="X96" s="440"/>
      <c r="Y96" s="764"/>
      <c r="Z96" s="708"/>
      <c r="AA96" s="709"/>
      <c r="AB96" s="767"/>
      <c r="AC96" s="770"/>
      <c r="AD96" s="708"/>
      <c r="AE96" s="708"/>
      <c r="AF96" s="708"/>
      <c r="AG96" s="451" t="s">
        <v>75</v>
      </c>
      <c r="AH96" s="441"/>
      <c r="AI96" s="755"/>
      <c r="AJ96" s="467" t="s">
        <v>274</v>
      </c>
    </row>
    <row r="97" spans="1:36" ht="58.5" customHeight="1">
      <c r="A97" s="705"/>
      <c r="B97" s="708"/>
      <c r="C97" s="758"/>
      <c r="D97" s="415"/>
      <c r="E97" s="708"/>
      <c r="F97" s="708"/>
      <c r="G97" s="712"/>
      <c r="H97" s="446"/>
      <c r="I97" s="759"/>
      <c r="J97" s="442"/>
      <c r="K97" s="441"/>
      <c r="L97" s="441"/>
      <c r="M97" s="441"/>
      <c r="N97" s="445"/>
      <c r="O97" s="448"/>
      <c r="P97" s="442" t="s">
        <v>189</v>
      </c>
      <c r="Q97" s="456" t="s">
        <v>200</v>
      </c>
      <c r="R97" s="444"/>
      <c r="S97" s="455" t="s">
        <v>200</v>
      </c>
      <c r="T97" s="440"/>
      <c r="U97" s="440"/>
      <c r="V97" s="440"/>
      <c r="W97" s="455" t="s">
        <v>223</v>
      </c>
      <c r="X97" s="468"/>
      <c r="Y97" s="764"/>
      <c r="Z97" s="708"/>
      <c r="AA97" s="709"/>
      <c r="AB97" s="767"/>
      <c r="AC97" s="770"/>
      <c r="AD97" s="708"/>
      <c r="AE97" s="708"/>
      <c r="AF97" s="708"/>
      <c r="AG97" s="451" t="s">
        <v>75</v>
      </c>
      <c r="AH97" s="441"/>
      <c r="AI97" s="755"/>
      <c r="AJ97" s="467" t="s">
        <v>272</v>
      </c>
    </row>
    <row r="98" spans="1:36" ht="58.5" customHeight="1">
      <c r="A98" s="705"/>
      <c r="B98" s="708"/>
      <c r="C98" s="758"/>
      <c r="D98" s="415"/>
      <c r="E98" s="708"/>
      <c r="F98" s="708"/>
      <c r="G98" s="712"/>
      <c r="H98" s="446"/>
      <c r="I98" s="759"/>
      <c r="J98" s="442"/>
      <c r="K98" s="441"/>
      <c r="L98" s="441"/>
      <c r="M98" s="441"/>
      <c r="N98" s="445"/>
      <c r="O98" s="448"/>
      <c r="P98" s="442" t="s">
        <v>190</v>
      </c>
      <c r="Q98" s="456" t="s">
        <v>129</v>
      </c>
      <c r="R98" s="444"/>
      <c r="S98" s="455" t="s">
        <v>129</v>
      </c>
      <c r="T98" s="440"/>
      <c r="U98" s="440"/>
      <c r="V98" s="440"/>
      <c r="W98" s="455" t="s">
        <v>224</v>
      </c>
      <c r="X98" s="440"/>
      <c r="Y98" s="764"/>
      <c r="Z98" s="708"/>
      <c r="AA98" s="709"/>
      <c r="AB98" s="767"/>
      <c r="AC98" s="770"/>
      <c r="AD98" s="708"/>
      <c r="AE98" s="708"/>
      <c r="AF98" s="708"/>
      <c r="AG98" s="451" t="s">
        <v>75</v>
      </c>
      <c r="AH98" s="441"/>
      <c r="AI98" s="755"/>
      <c r="AJ98" s="467" t="s">
        <v>272</v>
      </c>
    </row>
    <row r="99" spans="1:36" ht="58.5" customHeight="1">
      <c r="A99" s="705"/>
      <c r="B99" s="708"/>
      <c r="C99" s="758"/>
      <c r="D99" s="415"/>
      <c r="E99" s="708"/>
      <c r="F99" s="708"/>
      <c r="G99" s="712"/>
      <c r="H99" s="446"/>
      <c r="I99" s="759"/>
      <c r="J99" s="442"/>
      <c r="K99" s="441"/>
      <c r="L99" s="441"/>
      <c r="M99" s="441"/>
      <c r="N99" s="445"/>
      <c r="O99" s="448"/>
      <c r="P99" s="442" t="s">
        <v>191</v>
      </c>
      <c r="Q99" s="456" t="s">
        <v>129</v>
      </c>
      <c r="R99" s="444"/>
      <c r="S99" s="455" t="s">
        <v>129</v>
      </c>
      <c r="T99" s="440"/>
      <c r="U99" s="440"/>
      <c r="V99" s="440"/>
      <c r="W99" s="455" t="s">
        <v>225</v>
      </c>
      <c r="X99" s="440"/>
      <c r="Y99" s="764"/>
      <c r="Z99" s="708"/>
      <c r="AA99" s="709"/>
      <c r="AB99" s="767"/>
      <c r="AC99" s="770"/>
      <c r="AD99" s="708"/>
      <c r="AE99" s="708"/>
      <c r="AF99" s="708"/>
      <c r="AG99" s="451" t="s">
        <v>75</v>
      </c>
      <c r="AH99" s="441"/>
      <c r="AI99" s="755"/>
      <c r="AJ99" s="467" t="s">
        <v>275</v>
      </c>
    </row>
    <row r="100" spans="1:36" ht="58.5" customHeight="1">
      <c r="A100" s="705"/>
      <c r="B100" s="708"/>
      <c r="C100" s="758"/>
      <c r="D100" s="415"/>
      <c r="E100" s="708"/>
      <c r="F100" s="708"/>
      <c r="G100" s="712"/>
      <c r="H100" s="446"/>
      <c r="I100" s="759"/>
      <c r="J100" s="442"/>
      <c r="K100" s="441"/>
      <c r="L100" s="441"/>
      <c r="M100" s="441"/>
      <c r="N100" s="445"/>
      <c r="O100" s="448"/>
      <c r="P100" s="442" t="s">
        <v>192</v>
      </c>
      <c r="Q100" s="445">
        <v>25</v>
      </c>
      <c r="R100" s="444"/>
      <c r="S100" s="440">
        <v>1</v>
      </c>
      <c r="T100" s="440"/>
      <c r="U100" s="440"/>
      <c r="V100" s="440"/>
      <c r="W100" s="455" t="s">
        <v>226</v>
      </c>
      <c r="X100" s="468"/>
      <c r="Y100" s="764"/>
      <c r="Z100" s="708"/>
      <c r="AA100" s="709"/>
      <c r="AB100" s="767"/>
      <c r="AC100" s="770"/>
      <c r="AD100" s="708"/>
      <c r="AE100" s="708"/>
      <c r="AF100" s="708"/>
      <c r="AG100" s="451" t="s">
        <v>75</v>
      </c>
      <c r="AH100" s="441"/>
      <c r="AI100" s="755"/>
      <c r="AJ100" s="467" t="s">
        <v>276</v>
      </c>
    </row>
    <row r="101" spans="1:36" ht="58.5" customHeight="1">
      <c r="A101" s="705"/>
      <c r="B101" s="708"/>
      <c r="C101" s="758"/>
      <c r="D101" s="415"/>
      <c r="E101" s="708"/>
      <c r="F101" s="708"/>
      <c r="G101" s="712"/>
      <c r="H101" s="446"/>
      <c r="I101" s="743"/>
      <c r="J101" s="442"/>
      <c r="K101" s="441"/>
      <c r="L101" s="441"/>
      <c r="M101" s="441"/>
      <c r="N101" s="445"/>
      <c r="O101" s="448"/>
      <c r="P101" s="442" t="s">
        <v>193</v>
      </c>
      <c r="Q101" s="445">
        <v>50</v>
      </c>
      <c r="R101" s="444"/>
      <c r="S101" s="440">
        <v>1</v>
      </c>
      <c r="T101" s="440"/>
      <c r="U101" s="440"/>
      <c r="V101" s="440"/>
      <c r="W101" s="455" t="s">
        <v>227</v>
      </c>
      <c r="X101" s="440"/>
      <c r="Y101" s="764"/>
      <c r="Z101" s="708"/>
      <c r="AA101" s="709"/>
      <c r="AB101" s="767"/>
      <c r="AC101" s="770"/>
      <c r="AD101" s="708"/>
      <c r="AE101" s="708"/>
      <c r="AF101" s="708"/>
      <c r="AG101" s="451" t="s">
        <v>75</v>
      </c>
      <c r="AH101" s="441"/>
      <c r="AI101" s="756"/>
      <c r="AJ101" s="467" t="s">
        <v>277</v>
      </c>
    </row>
    <row r="102" spans="1:36" ht="58.5" customHeight="1">
      <c r="A102" s="705"/>
      <c r="B102" s="708"/>
      <c r="C102" s="758"/>
      <c r="D102" s="415"/>
      <c r="E102" s="708"/>
      <c r="F102" s="708" t="s">
        <v>194</v>
      </c>
      <c r="G102" s="712"/>
      <c r="H102" s="446"/>
      <c r="I102" s="742" t="s">
        <v>246</v>
      </c>
      <c r="J102" s="442"/>
      <c r="K102" s="441"/>
      <c r="L102" s="441"/>
      <c r="M102" s="441"/>
      <c r="N102" s="445"/>
      <c r="O102" s="448"/>
      <c r="P102" s="442" t="s">
        <v>195</v>
      </c>
      <c r="Q102" s="445">
        <v>25</v>
      </c>
      <c r="R102" s="444"/>
      <c r="S102" s="440">
        <v>17000</v>
      </c>
      <c r="T102" s="440"/>
      <c r="U102" s="440"/>
      <c r="V102" s="440"/>
      <c r="W102" s="734" t="s">
        <v>201</v>
      </c>
      <c r="X102" s="440"/>
      <c r="Y102" s="764"/>
      <c r="Z102" s="708"/>
      <c r="AA102" s="709"/>
      <c r="AB102" s="767"/>
      <c r="AC102" s="770"/>
      <c r="AD102" s="708"/>
      <c r="AE102" s="708"/>
      <c r="AF102" s="708"/>
      <c r="AG102" s="451" t="s">
        <v>75</v>
      </c>
      <c r="AH102" s="441"/>
      <c r="AI102" s="754">
        <v>8013036</v>
      </c>
      <c r="AJ102" s="467" t="s">
        <v>279</v>
      </c>
    </row>
    <row r="103" spans="1:36" ht="58.5" customHeight="1">
      <c r="A103" s="705"/>
      <c r="B103" s="708"/>
      <c r="C103" s="758"/>
      <c r="D103" s="415"/>
      <c r="E103" s="708"/>
      <c r="F103" s="708"/>
      <c r="G103" s="712"/>
      <c r="H103" s="446"/>
      <c r="I103" s="759"/>
      <c r="J103" s="442"/>
      <c r="K103" s="441"/>
      <c r="L103" s="441"/>
      <c r="M103" s="441"/>
      <c r="N103" s="445"/>
      <c r="O103" s="448"/>
      <c r="P103" s="442" t="s">
        <v>196</v>
      </c>
      <c r="Q103" s="456" t="s">
        <v>129</v>
      </c>
      <c r="R103" s="444"/>
      <c r="S103" s="455" t="s">
        <v>129</v>
      </c>
      <c r="T103" s="440"/>
      <c r="U103" s="440"/>
      <c r="V103" s="440"/>
      <c r="W103" s="735"/>
      <c r="X103" s="440"/>
      <c r="Y103" s="764"/>
      <c r="Z103" s="708"/>
      <c r="AA103" s="709"/>
      <c r="AB103" s="767"/>
      <c r="AC103" s="770"/>
      <c r="AD103" s="708"/>
      <c r="AE103" s="708"/>
      <c r="AF103" s="708"/>
      <c r="AG103" s="451" t="s">
        <v>75</v>
      </c>
      <c r="AH103" s="441"/>
      <c r="AI103" s="755"/>
      <c r="AJ103" s="467" t="s">
        <v>279</v>
      </c>
    </row>
    <row r="104" spans="1:36" ht="58.5" customHeight="1">
      <c r="A104" s="706"/>
      <c r="B104" s="708"/>
      <c r="C104" s="758"/>
      <c r="D104" s="415"/>
      <c r="E104" s="708"/>
      <c r="F104" s="708"/>
      <c r="G104" s="712"/>
      <c r="H104" s="446"/>
      <c r="I104" s="743"/>
      <c r="J104" s="442"/>
      <c r="K104" s="441"/>
      <c r="L104" s="441"/>
      <c r="M104" s="441"/>
      <c r="N104" s="445"/>
      <c r="O104" s="448"/>
      <c r="P104" s="442" t="s">
        <v>197</v>
      </c>
      <c r="Q104" s="456" t="s">
        <v>129</v>
      </c>
      <c r="R104" s="444"/>
      <c r="S104" s="455" t="s">
        <v>129</v>
      </c>
      <c r="T104" s="440"/>
      <c r="U104" s="440"/>
      <c r="V104" s="440"/>
      <c r="W104" s="455" t="s">
        <v>228</v>
      </c>
      <c r="X104" s="440"/>
      <c r="Y104" s="764"/>
      <c r="Z104" s="708"/>
      <c r="AA104" s="709"/>
      <c r="AB104" s="767"/>
      <c r="AC104" s="770"/>
      <c r="AD104" s="708"/>
      <c r="AE104" s="708"/>
      <c r="AF104" s="708"/>
      <c r="AG104" s="451" t="s">
        <v>75</v>
      </c>
      <c r="AH104" s="441"/>
      <c r="AI104" s="756"/>
      <c r="AJ104" s="467" t="s">
        <v>278</v>
      </c>
    </row>
    <row r="105" spans="1:36" ht="58.5" customHeight="1">
      <c r="A105" s="412"/>
      <c r="B105" s="708"/>
      <c r="C105" s="443"/>
      <c r="D105" s="415"/>
      <c r="E105" s="708"/>
      <c r="F105" s="443"/>
      <c r="G105" s="712"/>
      <c r="H105" s="446"/>
      <c r="J105" s="442"/>
      <c r="K105" s="441"/>
      <c r="L105" s="441"/>
      <c r="M105" s="441"/>
      <c r="N105" s="445"/>
      <c r="O105" s="448"/>
      <c r="P105" s="442"/>
      <c r="Q105" s="445"/>
      <c r="R105" s="444"/>
      <c r="S105" s="440"/>
      <c r="T105" s="440"/>
      <c r="U105" s="440"/>
      <c r="V105" s="440"/>
      <c r="W105" s="440"/>
      <c r="X105" s="440"/>
      <c r="Y105" s="764"/>
      <c r="Z105" s="708"/>
      <c r="AA105" s="709"/>
      <c r="AB105" s="767"/>
      <c r="AC105" s="770"/>
      <c r="AD105" s="708"/>
      <c r="AE105" s="708"/>
      <c r="AF105" s="708"/>
      <c r="AG105" s="447"/>
      <c r="AH105" s="441"/>
      <c r="AI105" s="440"/>
      <c r="AJ105" s="441"/>
    </row>
    <row r="106" spans="1:36" ht="58.5" customHeight="1">
      <c r="A106" s="412"/>
      <c r="B106" s="708"/>
      <c r="C106" s="443"/>
      <c r="D106" s="415"/>
      <c r="E106" s="708"/>
      <c r="F106" s="443"/>
      <c r="G106" s="712"/>
      <c r="H106" s="446"/>
      <c r="J106" s="442"/>
      <c r="K106" s="441"/>
      <c r="L106" s="441"/>
      <c r="M106" s="441"/>
      <c r="N106" s="445"/>
      <c r="O106" s="448"/>
      <c r="P106" s="442"/>
      <c r="Q106" s="445"/>
      <c r="R106" s="444"/>
      <c r="S106" s="440"/>
      <c r="T106" s="440"/>
      <c r="U106" s="440"/>
      <c r="V106" s="440"/>
      <c r="W106" s="440"/>
      <c r="X106" s="440"/>
      <c r="Y106" s="764"/>
      <c r="Z106" s="708"/>
      <c r="AA106" s="709"/>
      <c r="AB106" s="767"/>
      <c r="AC106" s="770"/>
      <c r="AD106" s="708"/>
      <c r="AE106" s="708"/>
      <c r="AF106" s="708"/>
      <c r="AG106" s="447"/>
      <c r="AH106" s="441"/>
      <c r="AI106" s="440"/>
      <c r="AJ106" s="441"/>
    </row>
    <row r="107" spans="1:36" ht="58.5" customHeight="1">
      <c r="A107" s="412"/>
      <c r="B107" s="708"/>
      <c r="C107" s="443"/>
      <c r="D107" s="415"/>
      <c r="E107" s="708"/>
      <c r="F107" s="443"/>
      <c r="G107" s="712"/>
      <c r="H107" s="446"/>
      <c r="J107" s="442"/>
      <c r="K107" s="441"/>
      <c r="L107" s="441"/>
      <c r="M107" s="441"/>
      <c r="N107" s="445"/>
      <c r="O107" s="448"/>
      <c r="P107" s="442"/>
      <c r="Q107" s="445"/>
      <c r="R107" s="444"/>
      <c r="S107" s="440"/>
      <c r="T107" s="440"/>
      <c r="U107" s="440"/>
      <c r="V107" s="440"/>
      <c r="W107" s="440"/>
      <c r="X107" s="440"/>
      <c r="Y107" s="764"/>
      <c r="Z107" s="708"/>
      <c r="AA107" s="709"/>
      <c r="AB107" s="767"/>
      <c r="AC107" s="770"/>
      <c r="AD107" s="708"/>
      <c r="AE107" s="708"/>
      <c r="AF107" s="708"/>
      <c r="AG107" s="447"/>
      <c r="AH107" s="441"/>
      <c r="AI107" s="440"/>
      <c r="AJ107" s="441"/>
    </row>
    <row r="108" spans="1:36" ht="58.5" customHeight="1">
      <c r="A108" s="412"/>
      <c r="B108" s="708"/>
      <c r="C108" s="443"/>
      <c r="D108" s="415"/>
      <c r="E108" s="708"/>
      <c r="F108" s="443"/>
      <c r="G108" s="712"/>
      <c r="H108" s="446"/>
      <c r="J108" s="442"/>
      <c r="K108" s="441"/>
      <c r="L108" s="441"/>
      <c r="M108" s="441"/>
      <c r="N108" s="445"/>
      <c r="O108" s="448"/>
      <c r="P108" s="442"/>
      <c r="Q108" s="445"/>
      <c r="R108" s="444"/>
      <c r="S108" s="440"/>
      <c r="T108" s="440"/>
      <c r="U108" s="440"/>
      <c r="V108" s="440"/>
      <c r="W108" s="440"/>
      <c r="X108" s="440"/>
      <c r="Y108" s="764"/>
      <c r="Z108" s="708"/>
      <c r="AA108" s="709"/>
      <c r="AB108" s="767"/>
      <c r="AC108" s="770"/>
      <c r="AD108" s="708"/>
      <c r="AE108" s="708"/>
      <c r="AF108" s="708"/>
      <c r="AG108" s="447"/>
      <c r="AH108" s="441"/>
      <c r="AI108" s="440"/>
      <c r="AJ108" s="441"/>
    </row>
    <row r="109" spans="1:36" ht="58.5" customHeight="1">
      <c r="A109" s="412"/>
      <c r="B109" s="708"/>
      <c r="C109" s="443"/>
      <c r="D109" s="415"/>
      <c r="E109" s="708"/>
      <c r="F109" s="452"/>
      <c r="G109" s="712"/>
      <c r="H109" s="446"/>
      <c r="J109" s="442"/>
      <c r="K109" s="441"/>
      <c r="L109" s="441"/>
      <c r="M109" s="441"/>
      <c r="N109" s="445"/>
      <c r="O109" s="448"/>
      <c r="P109" s="442"/>
      <c r="Q109" s="445"/>
      <c r="R109" s="444"/>
      <c r="S109" s="440"/>
      <c r="T109" s="440"/>
      <c r="U109" s="440"/>
      <c r="V109" s="440"/>
      <c r="W109" s="440"/>
      <c r="X109" s="440"/>
      <c r="Y109" s="764"/>
      <c r="Z109" s="708"/>
      <c r="AA109" s="709"/>
      <c r="AB109" s="767"/>
      <c r="AC109" s="770"/>
      <c r="AD109" s="708"/>
      <c r="AE109" s="708"/>
      <c r="AF109" s="708"/>
      <c r="AG109" s="447"/>
      <c r="AH109" s="441"/>
      <c r="AI109" s="440"/>
      <c r="AJ109" s="441"/>
    </row>
    <row r="110" spans="1:36" ht="58.5" customHeight="1">
      <c r="A110" s="412"/>
      <c r="B110" s="708"/>
      <c r="C110" s="443"/>
      <c r="D110" s="415"/>
      <c r="E110" s="708"/>
      <c r="F110" s="452"/>
      <c r="G110" s="712"/>
      <c r="H110" s="446"/>
      <c r="J110" s="442"/>
      <c r="K110" s="441"/>
      <c r="L110" s="441"/>
      <c r="M110" s="441"/>
      <c r="N110" s="445"/>
      <c r="O110" s="448"/>
      <c r="P110" s="442"/>
      <c r="Q110" s="445"/>
      <c r="R110" s="444"/>
      <c r="S110" s="440"/>
      <c r="T110" s="440"/>
      <c r="U110" s="440"/>
      <c r="V110" s="440"/>
      <c r="W110" s="440"/>
      <c r="X110" s="440"/>
      <c r="Y110" s="764"/>
      <c r="Z110" s="708"/>
      <c r="AA110" s="709"/>
      <c r="AB110" s="767"/>
      <c r="AC110" s="770"/>
      <c r="AD110" s="708"/>
      <c r="AE110" s="708"/>
      <c r="AF110" s="708"/>
      <c r="AG110" s="447"/>
      <c r="AH110" s="441"/>
      <c r="AI110" s="440"/>
      <c r="AJ110" s="441"/>
    </row>
    <row r="111" spans="1:36" ht="42.75" customHeight="1">
      <c r="A111" s="412"/>
      <c r="B111" s="708"/>
      <c r="C111" s="412"/>
      <c r="D111" s="415"/>
      <c r="E111" s="708"/>
      <c r="F111" s="412"/>
      <c r="G111" s="712"/>
      <c r="H111" s="15"/>
      <c r="I111" s="129"/>
      <c r="J111" s="193"/>
      <c r="K111" s="189"/>
      <c r="L111" s="189"/>
      <c r="M111" s="189"/>
      <c r="N111" s="229"/>
      <c r="O111" s="16"/>
      <c r="P111" s="129"/>
      <c r="Q111" s="100"/>
      <c r="R111" s="205"/>
      <c r="S111" s="326"/>
      <c r="T111" s="326"/>
      <c r="U111" s="326"/>
      <c r="V111" s="326"/>
      <c r="W111" s="386"/>
      <c r="X111" s="355"/>
      <c r="Y111" s="764"/>
      <c r="Z111" s="708"/>
      <c r="AA111" s="709"/>
      <c r="AB111" s="768"/>
      <c r="AC111" s="771"/>
      <c r="AD111" s="708"/>
      <c r="AE111" s="708"/>
      <c r="AF111" s="708"/>
      <c r="AG111" s="250"/>
      <c r="AH111" s="163"/>
      <c r="AI111" s="326"/>
      <c r="AJ111" s="21"/>
    </row>
    <row r="112" spans="1:36" ht="40.5" customHeight="1">
      <c r="A112" s="412"/>
      <c r="B112" s="708"/>
      <c r="C112" s="412"/>
      <c r="D112" s="415"/>
      <c r="E112" s="708"/>
      <c r="F112" s="412"/>
      <c r="G112" s="712"/>
      <c r="H112" s="709"/>
      <c r="I112" s="939"/>
      <c r="J112" s="939"/>
      <c r="K112" s="708"/>
      <c r="L112" s="708"/>
      <c r="M112" s="708"/>
      <c r="N112" s="712"/>
      <c r="O112" s="16"/>
      <c r="P112" s="129"/>
      <c r="Q112" s="100"/>
      <c r="R112" s="205"/>
      <c r="S112" s="326"/>
      <c r="T112" s="326"/>
      <c r="U112" s="326"/>
      <c r="V112" s="326"/>
      <c r="W112" s="345"/>
      <c r="X112" s="345"/>
      <c r="Y112" s="764"/>
      <c r="Z112" s="708"/>
      <c r="AA112" s="709"/>
      <c r="AB112" s="766"/>
      <c r="AC112" s="769"/>
      <c r="AD112" s="708"/>
      <c r="AE112" s="757"/>
      <c r="AF112" s="757"/>
      <c r="AG112" s="250"/>
      <c r="AH112" s="163"/>
      <c r="AI112" s="326"/>
      <c r="AJ112" s="152"/>
    </row>
    <row r="113" spans="1:36" ht="30.75" customHeight="1">
      <c r="A113" s="412"/>
      <c r="B113" s="708"/>
      <c r="C113" s="412"/>
      <c r="D113" s="415"/>
      <c r="E113" s="708"/>
      <c r="F113" s="412"/>
      <c r="G113" s="712"/>
      <c r="H113" s="709"/>
      <c r="I113" s="939"/>
      <c r="J113" s="939"/>
      <c r="K113" s="708"/>
      <c r="L113" s="708"/>
      <c r="M113" s="708"/>
      <c r="N113" s="712"/>
      <c r="O113" s="16"/>
      <c r="P113" s="129"/>
      <c r="Q113" s="100"/>
      <c r="R113" s="205"/>
      <c r="S113" s="326"/>
      <c r="T113" s="326"/>
      <c r="U113" s="326"/>
      <c r="V113" s="326"/>
      <c r="W113" s="345"/>
      <c r="X113" s="345"/>
      <c r="Y113" s="764"/>
      <c r="Z113" s="708"/>
      <c r="AA113" s="709"/>
      <c r="AB113" s="767"/>
      <c r="AC113" s="770"/>
      <c r="AD113" s="708"/>
      <c r="AE113" s="705"/>
      <c r="AF113" s="705"/>
      <c r="AG113" s="250"/>
      <c r="AH113" s="163"/>
      <c r="AI113" s="326"/>
      <c r="AJ113" s="21"/>
    </row>
    <row r="114" spans="1:36">
      <c r="A114" s="414"/>
      <c r="B114" s="708"/>
      <c r="C114" s="414"/>
      <c r="D114" s="416"/>
      <c r="E114" s="708"/>
      <c r="F114" s="414"/>
      <c r="G114" s="712"/>
      <c r="H114" s="15"/>
      <c r="I114" s="129"/>
      <c r="J114" s="193"/>
      <c r="K114" s="189"/>
      <c r="L114" s="189"/>
      <c r="M114" s="189"/>
      <c r="N114" s="229"/>
      <c r="O114" s="16"/>
      <c r="P114" s="129"/>
      <c r="Q114" s="100"/>
      <c r="R114" s="20"/>
      <c r="S114" s="326"/>
      <c r="T114" s="326"/>
      <c r="U114" s="326"/>
      <c r="V114" s="326"/>
      <c r="W114" s="381"/>
      <c r="X114" s="381"/>
      <c r="Y114" s="764"/>
      <c r="Z114" s="708"/>
      <c r="AA114" s="709"/>
      <c r="AB114" s="768"/>
      <c r="AC114" s="771"/>
      <c r="AD114" s="708"/>
      <c r="AE114" s="706"/>
      <c r="AF114" s="706"/>
      <c r="AG114" s="250"/>
      <c r="AH114" s="163"/>
      <c r="AI114" s="326"/>
      <c r="AJ114" s="21"/>
    </row>
    <row r="115" spans="1:36" ht="15" customHeight="1">
      <c r="A115" s="86"/>
      <c r="B115" s="39"/>
      <c r="C115" s="39"/>
      <c r="D115" s="39"/>
      <c r="E115" s="39"/>
      <c r="F115" s="85"/>
      <c r="G115" s="155"/>
      <c r="H115" s="40"/>
      <c r="I115" s="85"/>
      <c r="J115" s="85"/>
      <c r="K115" s="212"/>
      <c r="L115" s="212"/>
      <c r="M115" s="212"/>
      <c r="N115" s="240"/>
      <c r="O115" s="40"/>
      <c r="P115" s="85"/>
      <c r="Q115" s="99"/>
      <c r="R115" s="40"/>
      <c r="S115" s="318"/>
      <c r="T115" s="318"/>
      <c r="U115" s="318"/>
      <c r="V115" s="318"/>
      <c r="W115" s="40"/>
      <c r="X115" s="40"/>
      <c r="Y115" s="40"/>
      <c r="Z115" s="40"/>
      <c r="AA115" s="40"/>
      <c r="AB115" s="85"/>
      <c r="AC115" s="85"/>
      <c r="AD115" s="258"/>
      <c r="AE115" s="308"/>
      <c r="AF115" s="308"/>
      <c r="AG115" s="40"/>
      <c r="AH115" s="40"/>
      <c r="AI115" s="318"/>
      <c r="AJ115" s="40"/>
    </row>
    <row r="116" spans="1:36" ht="15" customHeight="1">
      <c r="A116" s="938"/>
      <c r="B116" s="790"/>
      <c r="C116" s="790"/>
      <c r="D116" s="790"/>
      <c r="E116" s="790"/>
      <c r="F116" s="888"/>
      <c r="G116" s="800"/>
      <c r="H116" s="790"/>
      <c r="I116" s="703"/>
      <c r="J116" s="703"/>
      <c r="K116" s="694"/>
      <c r="L116" s="694"/>
      <c r="M116" s="694"/>
      <c r="N116" s="732"/>
      <c r="O116" s="20"/>
      <c r="P116" s="338"/>
      <c r="Q116" s="100"/>
      <c r="R116" s="55"/>
      <c r="S116" s="326"/>
      <c r="T116" s="326"/>
      <c r="U116" s="326"/>
      <c r="V116" s="326"/>
      <c r="W116" s="353"/>
      <c r="X116" s="353"/>
      <c r="Y116" s="934"/>
      <c r="Z116" s="790"/>
      <c r="AA116" s="740"/>
      <c r="AB116" s="932"/>
      <c r="AC116" s="1042"/>
      <c r="AD116" s="931"/>
      <c r="AE116" s="965"/>
      <c r="AF116" s="965"/>
      <c r="AG116" s="250"/>
      <c r="AH116" s="163"/>
      <c r="AI116" s="326"/>
      <c r="AJ116" s="152"/>
    </row>
    <row r="117" spans="1:36">
      <c r="A117" s="938"/>
      <c r="B117" s="790"/>
      <c r="C117" s="790"/>
      <c r="D117" s="790"/>
      <c r="E117" s="790"/>
      <c r="F117" s="888"/>
      <c r="G117" s="800"/>
      <c r="H117" s="790"/>
      <c r="I117" s="703"/>
      <c r="J117" s="703"/>
      <c r="K117" s="694"/>
      <c r="L117" s="694"/>
      <c r="M117" s="694"/>
      <c r="N117" s="732"/>
      <c r="O117" s="20"/>
      <c r="P117" s="181"/>
      <c r="Q117" s="100"/>
      <c r="R117" s="22"/>
      <c r="S117" s="326"/>
      <c r="T117" s="326"/>
      <c r="U117" s="326"/>
      <c r="V117" s="326"/>
      <c r="W117" s="353"/>
      <c r="X117" s="353"/>
      <c r="Y117" s="934"/>
      <c r="Z117" s="790"/>
      <c r="AA117" s="741"/>
      <c r="AB117" s="933"/>
      <c r="AC117" s="1043"/>
      <c r="AD117" s="931"/>
      <c r="AE117" s="966"/>
      <c r="AF117" s="966"/>
      <c r="AG117" s="250"/>
      <c r="AH117" s="163"/>
      <c r="AI117" s="326"/>
      <c r="AJ117" s="21"/>
    </row>
    <row r="118" spans="1:36" ht="66.75" customHeight="1">
      <c r="A118" s="938"/>
      <c r="B118" s="790"/>
      <c r="C118" s="790"/>
      <c r="D118" s="790"/>
      <c r="E118" s="790"/>
      <c r="F118" s="888"/>
      <c r="G118" s="800"/>
      <c r="H118" s="29"/>
      <c r="I118" s="126"/>
      <c r="J118" s="190"/>
      <c r="K118" s="191"/>
      <c r="L118" s="191"/>
      <c r="M118" s="191"/>
      <c r="N118" s="224"/>
      <c r="O118" s="20"/>
      <c r="P118" s="338"/>
      <c r="Q118" s="100"/>
      <c r="R118" s="22"/>
      <c r="S118" s="326"/>
      <c r="T118" s="326"/>
      <c r="U118" s="326"/>
      <c r="V118" s="326"/>
      <c r="W118" s="371"/>
      <c r="X118" s="371"/>
      <c r="Y118" s="935"/>
      <c r="Z118" s="907"/>
      <c r="AA118" s="126"/>
      <c r="AB118" s="121"/>
      <c r="AC118" s="244"/>
      <c r="AD118" s="234"/>
      <c r="AE118" s="277"/>
      <c r="AF118" s="298"/>
      <c r="AG118" s="250"/>
      <c r="AH118" s="163"/>
      <c r="AI118" s="326"/>
      <c r="AJ118" s="163"/>
    </row>
    <row r="119" spans="1:36" ht="15" customHeight="1">
      <c r="A119" s="938"/>
      <c r="B119" s="790"/>
      <c r="C119" s="790"/>
      <c r="D119" s="790"/>
      <c r="E119" s="790"/>
      <c r="F119" s="888"/>
      <c r="G119" s="800"/>
      <c r="H119" s="31"/>
      <c r="I119" s="122"/>
      <c r="J119" s="187"/>
      <c r="K119" s="186"/>
      <c r="L119" s="186"/>
      <c r="M119" s="186"/>
      <c r="N119" s="226"/>
      <c r="O119" s="38"/>
      <c r="P119" s="32"/>
      <c r="Q119" s="100"/>
      <c r="R119" s="208"/>
      <c r="S119" s="326"/>
      <c r="T119" s="326"/>
      <c r="U119" s="326"/>
      <c r="V119" s="326"/>
      <c r="W119" s="336"/>
      <c r="X119" s="336"/>
      <c r="Y119" s="906"/>
      <c r="Z119" s="790"/>
      <c r="AA119" s="736"/>
      <c r="AB119" s="888"/>
      <c r="AC119" s="822"/>
      <c r="AD119" s="888"/>
      <c r="AE119" s="831"/>
      <c r="AF119" s="831"/>
      <c r="AG119" s="250"/>
      <c r="AH119" s="163"/>
      <c r="AI119" s="326"/>
      <c r="AJ119" s="163"/>
    </row>
    <row r="120" spans="1:36" ht="23.25" customHeight="1">
      <c r="A120" s="938"/>
      <c r="B120" s="790"/>
      <c r="C120" s="790"/>
      <c r="D120" s="790"/>
      <c r="E120" s="790"/>
      <c r="F120" s="888"/>
      <c r="G120" s="800"/>
      <c r="H120" s="946"/>
      <c r="I120" s="938"/>
      <c r="J120" s="938"/>
      <c r="K120" s="736"/>
      <c r="L120" s="736"/>
      <c r="M120" s="736"/>
      <c r="N120" s="842"/>
      <c r="O120" s="38"/>
      <c r="P120" s="124"/>
      <c r="Q120" s="100"/>
      <c r="R120" s="22"/>
      <c r="S120" s="326"/>
      <c r="T120" s="326"/>
      <c r="U120" s="326"/>
      <c r="V120" s="326"/>
      <c r="W120" s="336"/>
      <c r="X120" s="336"/>
      <c r="Y120" s="906"/>
      <c r="Z120" s="790"/>
      <c r="AA120" s="736"/>
      <c r="AB120" s="888"/>
      <c r="AC120" s="822"/>
      <c r="AD120" s="888"/>
      <c r="AE120" s="833"/>
      <c r="AF120" s="833"/>
      <c r="AG120" s="250"/>
      <c r="AH120" s="163"/>
      <c r="AI120" s="326"/>
      <c r="AJ120" s="21"/>
    </row>
    <row r="121" spans="1:36" ht="25.5" customHeight="1">
      <c r="A121" s="938"/>
      <c r="B121" s="790"/>
      <c r="C121" s="790"/>
      <c r="D121" s="790"/>
      <c r="E121" s="790"/>
      <c r="F121" s="888"/>
      <c r="G121" s="800"/>
      <c r="H121" s="946"/>
      <c r="I121" s="938"/>
      <c r="J121" s="938"/>
      <c r="K121" s="736"/>
      <c r="L121" s="736"/>
      <c r="M121" s="736"/>
      <c r="N121" s="842"/>
      <c r="O121" s="16"/>
      <c r="P121" s="129"/>
      <c r="Q121" s="100"/>
      <c r="R121" s="205"/>
      <c r="S121" s="326"/>
      <c r="T121" s="326"/>
      <c r="U121" s="326"/>
      <c r="V121" s="326"/>
      <c r="W121" s="380"/>
      <c r="X121" s="380"/>
      <c r="Y121" s="906"/>
      <c r="Z121" s="790"/>
      <c r="AA121" s="130"/>
      <c r="AB121" s="129"/>
      <c r="AC121" s="245"/>
      <c r="AD121" s="235"/>
      <c r="AE121" s="274"/>
      <c r="AF121" s="295"/>
      <c r="AG121" s="250"/>
      <c r="AH121" s="163"/>
      <c r="AI121" s="326"/>
      <c r="AJ121" s="21"/>
    </row>
    <row r="122" spans="1:36" ht="15" customHeight="1">
      <c r="A122" s="938"/>
      <c r="B122" s="790"/>
      <c r="C122" s="790"/>
      <c r="D122" s="790"/>
      <c r="E122" s="790"/>
      <c r="F122" s="888"/>
      <c r="G122" s="800"/>
      <c r="H122" s="31"/>
      <c r="I122" s="121"/>
      <c r="J122" s="188"/>
      <c r="K122" s="195"/>
      <c r="L122" s="195"/>
      <c r="M122" s="195"/>
      <c r="N122" s="93"/>
      <c r="O122" s="51"/>
      <c r="P122" s="34"/>
      <c r="Q122" s="100"/>
      <c r="R122" s="22"/>
      <c r="S122" s="326"/>
      <c r="T122" s="326"/>
      <c r="U122" s="326"/>
      <c r="V122" s="326"/>
      <c r="W122" s="350"/>
      <c r="X122" s="346"/>
      <c r="Y122" s="906"/>
      <c r="Z122" s="790"/>
      <c r="AA122" s="37"/>
      <c r="AB122" s="120"/>
      <c r="AC122" s="83"/>
      <c r="AD122" s="231"/>
      <c r="AE122" s="273"/>
      <c r="AF122" s="292"/>
      <c r="AG122" s="250"/>
      <c r="AH122" s="163"/>
      <c r="AI122" s="326"/>
      <c r="AJ122" s="152"/>
    </row>
    <row r="123" spans="1:36">
      <c r="A123" s="938"/>
      <c r="B123" s="790"/>
      <c r="C123" s="790"/>
      <c r="D123" s="790"/>
      <c r="E123" s="790"/>
      <c r="F123" s="888"/>
      <c r="G123" s="800"/>
      <c r="H123" s="31"/>
      <c r="I123" s="32"/>
      <c r="J123" s="32"/>
      <c r="K123" s="196"/>
      <c r="L123" s="196"/>
      <c r="M123" s="196"/>
      <c r="N123" s="94"/>
      <c r="O123" s="41"/>
      <c r="P123" s="32"/>
      <c r="Q123" s="100"/>
      <c r="R123" s="22"/>
      <c r="S123" s="326"/>
      <c r="T123" s="326"/>
      <c r="U123" s="326"/>
      <c r="V123" s="326"/>
      <c r="W123" s="336"/>
      <c r="X123" s="336"/>
      <c r="Y123" s="906"/>
      <c r="Z123" s="790"/>
      <c r="AA123" s="37"/>
      <c r="AB123" s="130"/>
      <c r="AC123" s="246"/>
      <c r="AD123" s="231"/>
      <c r="AE123" s="273"/>
      <c r="AF123" s="292"/>
      <c r="AG123" s="250"/>
      <c r="AH123" s="163"/>
      <c r="AI123" s="326"/>
      <c r="AJ123" s="163"/>
    </row>
    <row r="124" spans="1:36">
      <c r="A124" s="938"/>
      <c r="B124" s="790"/>
      <c r="C124" s="790"/>
      <c r="D124" s="790"/>
      <c r="E124" s="790"/>
      <c r="F124" s="888"/>
      <c r="G124" s="800"/>
      <c r="H124" s="31"/>
      <c r="I124" s="116"/>
      <c r="J124" s="184"/>
      <c r="K124" s="183"/>
      <c r="L124" s="183"/>
      <c r="M124" s="216"/>
      <c r="N124" s="227"/>
      <c r="O124" s="80"/>
      <c r="P124" s="117"/>
      <c r="Q124" s="100"/>
      <c r="R124" s="20"/>
      <c r="S124" s="326"/>
      <c r="T124" s="326"/>
      <c r="U124" s="326"/>
      <c r="V124" s="326"/>
      <c r="W124" s="372"/>
      <c r="X124" s="372"/>
      <c r="Y124" s="906"/>
      <c r="Z124" s="790"/>
      <c r="AA124" s="962"/>
      <c r="AB124" s="951"/>
      <c r="AC124" s="853"/>
      <c r="AD124" s="940"/>
      <c r="AE124" s="857"/>
      <c r="AF124" s="857"/>
      <c r="AG124" s="251"/>
      <c r="AH124" s="163"/>
      <c r="AI124" s="326"/>
      <c r="AJ124" s="152"/>
    </row>
    <row r="125" spans="1:36" ht="15" customHeight="1">
      <c r="A125" s="938"/>
      <c r="B125" s="790"/>
      <c r="C125" s="790"/>
      <c r="D125" s="790"/>
      <c r="E125" s="790"/>
      <c r="F125" s="888"/>
      <c r="G125" s="800"/>
      <c r="H125" s="888"/>
      <c r="I125" s="960"/>
      <c r="J125" s="936"/>
      <c r="K125" s="936"/>
      <c r="L125" s="936"/>
      <c r="M125" s="936"/>
      <c r="N125" s="800"/>
      <c r="O125" s="41"/>
      <c r="P125" s="6"/>
      <c r="Q125" s="100"/>
      <c r="R125" s="20"/>
      <c r="S125" s="326"/>
      <c r="T125" s="326"/>
      <c r="U125" s="326"/>
      <c r="V125" s="326"/>
      <c r="W125" s="372"/>
      <c r="X125" s="372"/>
      <c r="Y125" s="906"/>
      <c r="Z125" s="790"/>
      <c r="AA125" s="962"/>
      <c r="AB125" s="952"/>
      <c r="AC125" s="854"/>
      <c r="AD125" s="940"/>
      <c r="AE125" s="858"/>
      <c r="AF125" s="858"/>
      <c r="AG125" s="251"/>
      <c r="AH125" s="163"/>
      <c r="AI125" s="326"/>
      <c r="AJ125" s="21"/>
    </row>
    <row r="126" spans="1:36">
      <c r="A126" s="938"/>
      <c r="B126" s="790"/>
      <c r="C126" s="790"/>
      <c r="D126" s="790"/>
      <c r="E126" s="790"/>
      <c r="F126" s="888"/>
      <c r="G126" s="800"/>
      <c r="H126" s="888"/>
      <c r="I126" s="750"/>
      <c r="J126" s="937"/>
      <c r="K126" s="937"/>
      <c r="L126" s="937"/>
      <c r="M126" s="937"/>
      <c r="N126" s="800"/>
      <c r="O126" s="41"/>
      <c r="P126" s="6"/>
      <c r="Q126" s="100"/>
      <c r="R126" s="20"/>
      <c r="S126" s="326"/>
      <c r="T126" s="326"/>
      <c r="U126" s="326"/>
      <c r="V126" s="326"/>
      <c r="W126" s="373"/>
      <c r="X126" s="372"/>
      <c r="Y126" s="906"/>
      <c r="Z126" s="790"/>
      <c r="AA126" s="962"/>
      <c r="AB126" s="952"/>
      <c r="AC126" s="854"/>
      <c r="AD126" s="940"/>
      <c r="AE126" s="858"/>
      <c r="AF126" s="858"/>
      <c r="AG126" s="251"/>
      <c r="AH126" s="163"/>
      <c r="AI126" s="326"/>
      <c r="AJ126" s="21"/>
    </row>
    <row r="127" spans="1:36">
      <c r="A127" s="938"/>
      <c r="B127" s="790"/>
      <c r="C127" s="790"/>
      <c r="D127" s="790"/>
      <c r="E127" s="790"/>
      <c r="F127" s="888"/>
      <c r="G127" s="800"/>
      <c r="H127" s="24"/>
      <c r="I127" s="6"/>
      <c r="J127" s="10"/>
      <c r="K127" s="88"/>
      <c r="L127" s="198"/>
      <c r="M127" s="217"/>
      <c r="N127" s="230"/>
      <c r="O127" s="41"/>
      <c r="P127" s="160"/>
      <c r="Q127" s="100"/>
      <c r="R127" s="20"/>
      <c r="S127" s="326"/>
      <c r="T127" s="326"/>
      <c r="U127" s="326"/>
      <c r="V127" s="326"/>
      <c r="W127" s="372"/>
      <c r="X127" s="372"/>
      <c r="Y127" s="906"/>
      <c r="Z127" s="790"/>
      <c r="AA127" s="962"/>
      <c r="AB127" s="953"/>
      <c r="AC127" s="855"/>
      <c r="AD127" s="940"/>
      <c r="AE127" s="859"/>
      <c r="AF127" s="859"/>
      <c r="AG127" s="251"/>
      <c r="AH127" s="163"/>
      <c r="AI127" s="326"/>
      <c r="AJ127" s="21"/>
    </row>
    <row r="128" spans="1:36">
      <c r="A128" s="938"/>
      <c r="B128" s="790"/>
      <c r="C128" s="790"/>
      <c r="D128" s="790"/>
      <c r="E128" s="790"/>
      <c r="F128" s="888"/>
      <c r="G128" s="800"/>
      <c r="H128" s="31"/>
      <c r="I128" s="32"/>
      <c r="J128" s="32"/>
      <c r="K128" s="196"/>
      <c r="L128" s="196"/>
      <c r="M128" s="196"/>
      <c r="N128" s="94"/>
      <c r="O128" s="200"/>
      <c r="P128" s="32"/>
      <c r="Q128" s="100"/>
      <c r="R128" s="22"/>
      <c r="S128" s="326"/>
      <c r="T128" s="326"/>
      <c r="U128" s="326"/>
      <c r="V128" s="326"/>
      <c r="W128" s="374"/>
      <c r="X128" s="374"/>
      <c r="Y128" s="906"/>
      <c r="Z128" s="790"/>
      <c r="AA128" s="37"/>
      <c r="AB128" s="120"/>
      <c r="AC128" s="83"/>
      <c r="AD128" s="231"/>
      <c r="AE128" s="273"/>
      <c r="AF128" s="292"/>
      <c r="AG128" s="250"/>
      <c r="AH128" s="163"/>
      <c r="AI128" s="326"/>
      <c r="AJ128" s="21"/>
    </row>
    <row r="129" spans="1:36">
      <c r="A129" s="938"/>
      <c r="B129" s="790"/>
      <c r="C129" s="790"/>
      <c r="D129" s="790"/>
      <c r="E129" s="946"/>
      <c r="F129" s="939"/>
      <c r="G129" s="712"/>
      <c r="H129" s="946"/>
      <c r="I129" s="703"/>
      <c r="J129" s="703"/>
      <c r="K129" s="694"/>
      <c r="L129" s="694"/>
      <c r="M129" s="694"/>
      <c r="N129" s="732"/>
      <c r="O129" s="16"/>
      <c r="P129" s="339"/>
      <c r="Q129" s="100"/>
      <c r="R129" s="20"/>
      <c r="S129" s="326"/>
      <c r="T129" s="326"/>
      <c r="U129" s="326"/>
      <c r="V129" s="326"/>
      <c r="W129" s="376"/>
      <c r="X129" s="376"/>
      <c r="Y129" s="262"/>
      <c r="Z129" s="23"/>
      <c r="AA129" s="951"/>
      <c r="AB129" s="766"/>
      <c r="AC129" s="769"/>
      <c r="AD129" s="939"/>
      <c r="AE129" s="757"/>
      <c r="AF129" s="757"/>
      <c r="AG129" s="250"/>
      <c r="AH129" s="163"/>
      <c r="AI129" s="326"/>
      <c r="AJ129" s="152"/>
    </row>
    <row r="130" spans="1:36" ht="45" customHeight="1">
      <c r="A130" s="938"/>
      <c r="B130" s="790"/>
      <c r="C130" s="790"/>
      <c r="D130" s="790"/>
      <c r="E130" s="946"/>
      <c r="F130" s="939"/>
      <c r="G130" s="712"/>
      <c r="H130" s="946"/>
      <c r="I130" s="703"/>
      <c r="J130" s="703"/>
      <c r="K130" s="694"/>
      <c r="L130" s="694"/>
      <c r="M130" s="694"/>
      <c r="N130" s="732"/>
      <c r="O130" s="16"/>
      <c r="P130" s="129"/>
      <c r="Q130" s="100"/>
      <c r="R130" s="20"/>
      <c r="S130" s="326"/>
      <c r="T130" s="326"/>
      <c r="U130" s="326"/>
      <c r="V130" s="326"/>
      <c r="W130" s="380"/>
      <c r="X130" s="380"/>
      <c r="Y130" s="1067"/>
      <c r="Z130" s="708"/>
      <c r="AA130" s="952"/>
      <c r="AB130" s="767"/>
      <c r="AC130" s="770"/>
      <c r="AD130" s="939"/>
      <c r="AE130" s="705"/>
      <c r="AF130" s="705"/>
      <c r="AG130" s="250"/>
      <c r="AH130" s="163"/>
      <c r="AI130" s="326"/>
      <c r="AJ130" s="21"/>
    </row>
    <row r="131" spans="1:36">
      <c r="A131" s="938"/>
      <c r="B131" s="790"/>
      <c r="C131" s="790"/>
      <c r="D131" s="790"/>
      <c r="E131" s="946"/>
      <c r="F131" s="939"/>
      <c r="G131" s="712"/>
      <c r="H131" s="946"/>
      <c r="I131" s="703"/>
      <c r="J131" s="703"/>
      <c r="K131" s="694"/>
      <c r="L131" s="694"/>
      <c r="M131" s="694"/>
      <c r="N131" s="732"/>
      <c r="O131" s="16"/>
      <c r="P131" s="338"/>
      <c r="Q131" s="100"/>
      <c r="R131" s="205"/>
      <c r="S131" s="326"/>
      <c r="T131" s="326"/>
      <c r="U131" s="326"/>
      <c r="V131" s="326"/>
      <c r="W131" s="376"/>
      <c r="X131" s="380"/>
      <c r="Y131" s="1067"/>
      <c r="Z131" s="946"/>
      <c r="AA131" s="953"/>
      <c r="AB131" s="768"/>
      <c r="AC131" s="771"/>
      <c r="AD131" s="939"/>
      <c r="AE131" s="706"/>
      <c r="AF131" s="706"/>
      <c r="AG131" s="250"/>
      <c r="AH131" s="163"/>
      <c r="AI131" s="326"/>
      <c r="AJ131" s="21"/>
    </row>
    <row r="132" spans="1:36">
      <c r="A132" s="938"/>
      <c r="B132" s="790"/>
      <c r="C132" s="790"/>
      <c r="D132" s="790"/>
      <c r="E132" s="946"/>
      <c r="F132" s="939"/>
      <c r="G132" s="712"/>
      <c r="H132" s="28"/>
      <c r="I132" s="703"/>
      <c r="J132" s="703"/>
      <c r="K132" s="694"/>
      <c r="L132" s="694"/>
      <c r="M132" s="694"/>
      <c r="N132" s="732"/>
      <c r="O132" s="54"/>
      <c r="P132" s="181"/>
      <c r="Q132" s="100"/>
      <c r="R132" s="54"/>
      <c r="S132" s="326"/>
      <c r="T132" s="326"/>
      <c r="U132" s="326"/>
      <c r="V132" s="326"/>
      <c r="W132" s="376"/>
      <c r="X132" s="376"/>
      <c r="Y132" s="263"/>
      <c r="Z132" s="28"/>
      <c r="AA132" s="946"/>
      <c r="AB132" s="951"/>
      <c r="AC132" s="853"/>
      <c r="AD132" s="940"/>
      <c r="AE132" s="857"/>
      <c r="AF132" s="857"/>
      <c r="AG132" s="250"/>
      <c r="AH132" s="163"/>
      <c r="AI132" s="326"/>
      <c r="AJ132" s="162"/>
    </row>
    <row r="133" spans="1:36">
      <c r="A133" s="938"/>
      <c r="B133" s="790"/>
      <c r="C133" s="790"/>
      <c r="D133" s="790"/>
      <c r="E133" s="946"/>
      <c r="F133" s="939"/>
      <c r="G133" s="712"/>
      <c r="H133" s="31"/>
      <c r="I133" s="703"/>
      <c r="J133" s="703"/>
      <c r="K133" s="694"/>
      <c r="L133" s="694"/>
      <c r="M133" s="694"/>
      <c r="N133" s="732"/>
      <c r="O133" s="35"/>
      <c r="P133" s="179"/>
      <c r="Q133" s="100"/>
      <c r="R133" s="22"/>
      <c r="S133" s="326"/>
      <c r="T133" s="326"/>
      <c r="U133" s="326"/>
      <c r="V133" s="326"/>
      <c r="W133" s="346"/>
      <c r="X133" s="350"/>
      <c r="Y133" s="262"/>
      <c r="Z133" s="24"/>
      <c r="AA133" s="946"/>
      <c r="AB133" s="953"/>
      <c r="AC133" s="855"/>
      <c r="AD133" s="940"/>
      <c r="AE133" s="859"/>
      <c r="AF133" s="859"/>
      <c r="AG133" s="250"/>
      <c r="AH133" s="163"/>
      <c r="AI133" s="326"/>
      <c r="AJ133" s="21"/>
    </row>
    <row r="134" spans="1:36">
      <c r="A134" s="86"/>
      <c r="B134" s="42"/>
      <c r="C134" s="42"/>
      <c r="D134" s="42"/>
      <c r="E134" s="43"/>
      <c r="F134" s="45"/>
      <c r="G134" s="156"/>
      <c r="H134" s="43"/>
      <c r="I134" s="45"/>
      <c r="J134" s="45"/>
      <c r="K134" s="213"/>
      <c r="L134" s="213"/>
      <c r="M134" s="213"/>
      <c r="N134" s="44"/>
      <c r="O134" s="45"/>
      <c r="P134" s="46"/>
      <c r="Q134" s="47"/>
      <c r="R134" s="45"/>
      <c r="S134" s="44"/>
      <c r="T134" s="44"/>
      <c r="U134" s="44"/>
      <c r="V134" s="44"/>
      <c r="W134" s="44"/>
      <c r="X134" s="44"/>
      <c r="Y134" s="43"/>
      <c r="Z134" s="43"/>
      <c r="AA134" s="43"/>
      <c r="AB134" s="45"/>
      <c r="AC134" s="45"/>
      <c r="AD134" s="237"/>
      <c r="AE134" s="264"/>
      <c r="AF134" s="264"/>
      <c r="AG134" s="141"/>
      <c r="AH134" s="44"/>
      <c r="AI134" s="44"/>
      <c r="AJ134" s="44"/>
    </row>
    <row r="135" spans="1:36">
      <c r="A135" s="938"/>
      <c r="B135" s="857"/>
      <c r="C135" s="757"/>
      <c r="D135" s="757"/>
      <c r="E135" s="857"/>
      <c r="F135" s="766"/>
      <c r="G135" s="738"/>
      <c r="H135" s="25"/>
      <c r="I135" s="126"/>
      <c r="J135" s="190"/>
      <c r="K135" s="191"/>
      <c r="L135" s="191"/>
      <c r="M135" s="211"/>
      <c r="N135" s="224"/>
      <c r="O135" s="20"/>
      <c r="P135" s="208"/>
      <c r="Q135" s="100"/>
      <c r="R135" s="20"/>
      <c r="S135" s="329"/>
      <c r="T135" s="326"/>
      <c r="U135" s="326"/>
      <c r="V135" s="326"/>
      <c r="W135" s="376"/>
      <c r="X135" s="380"/>
      <c r="Y135" s="1031"/>
      <c r="Z135" s="939"/>
      <c r="AA135" s="37"/>
      <c r="AB135" s="153"/>
      <c r="AC135" s="245"/>
      <c r="AD135" s="235"/>
      <c r="AE135" s="274"/>
      <c r="AF135" s="295"/>
      <c r="AG135" s="250"/>
      <c r="AH135" s="163"/>
      <c r="AI135" s="326"/>
      <c r="AJ135" s="21"/>
    </row>
    <row r="136" spans="1:36">
      <c r="A136" s="1030"/>
      <c r="B136" s="858"/>
      <c r="C136" s="705"/>
      <c r="D136" s="705"/>
      <c r="E136" s="858"/>
      <c r="F136" s="767"/>
      <c r="G136" s="707"/>
      <c r="H136" s="946"/>
      <c r="I136" s="703"/>
      <c r="J136" s="703"/>
      <c r="K136" s="732"/>
      <c r="L136" s="732"/>
      <c r="M136" s="732"/>
      <c r="N136" s="732"/>
      <c r="O136" s="20"/>
      <c r="P136" s="338"/>
      <c r="Q136" s="100"/>
      <c r="R136" s="20"/>
      <c r="S136" s="329"/>
      <c r="T136" s="326"/>
      <c r="U136" s="326"/>
      <c r="V136" s="326"/>
      <c r="W136" s="376"/>
      <c r="X136" s="376"/>
      <c r="Y136" s="1031"/>
      <c r="Z136" s="939"/>
      <c r="AA136" s="857"/>
      <c r="AB136" s="766"/>
      <c r="AC136" s="769"/>
      <c r="AD136" s="939"/>
      <c r="AE136" s="757"/>
      <c r="AF136" s="757"/>
      <c r="AG136" s="250"/>
      <c r="AH136" s="163"/>
      <c r="AI136" s="326"/>
      <c r="AJ136" s="163"/>
    </row>
    <row r="137" spans="1:36">
      <c r="A137" s="1030"/>
      <c r="B137" s="858"/>
      <c r="C137" s="705"/>
      <c r="D137" s="705"/>
      <c r="E137" s="858"/>
      <c r="F137" s="767"/>
      <c r="G137" s="707"/>
      <c r="H137" s="946"/>
      <c r="I137" s="703"/>
      <c r="J137" s="703"/>
      <c r="K137" s="732"/>
      <c r="L137" s="732"/>
      <c r="M137" s="732"/>
      <c r="N137" s="732"/>
      <c r="O137" s="20"/>
      <c r="P137" s="129"/>
      <c r="Q137" s="100"/>
      <c r="R137" s="20"/>
      <c r="S137" s="329"/>
      <c r="T137" s="326"/>
      <c r="U137" s="326"/>
      <c r="V137" s="326"/>
      <c r="W137" s="376"/>
      <c r="X137" s="376"/>
      <c r="Y137" s="1031"/>
      <c r="Z137" s="939"/>
      <c r="AA137" s="858"/>
      <c r="AB137" s="767"/>
      <c r="AC137" s="770"/>
      <c r="AD137" s="939"/>
      <c r="AE137" s="705"/>
      <c r="AF137" s="705"/>
      <c r="AG137" s="250"/>
      <c r="AH137" s="163"/>
      <c r="AI137" s="326"/>
      <c r="AJ137" s="163"/>
    </row>
    <row r="138" spans="1:36">
      <c r="A138" s="1030"/>
      <c r="B138" s="858"/>
      <c r="C138" s="705"/>
      <c r="D138" s="705"/>
      <c r="E138" s="858"/>
      <c r="F138" s="767"/>
      <c r="G138" s="707"/>
      <c r="H138" s="946"/>
      <c r="I138" s="703"/>
      <c r="J138" s="740"/>
      <c r="K138" s="732"/>
      <c r="L138" s="732"/>
      <c r="M138" s="732"/>
      <c r="N138" s="732"/>
      <c r="O138" s="20"/>
      <c r="P138" s="338"/>
      <c r="Q138" s="100"/>
      <c r="R138" s="20"/>
      <c r="S138" s="329"/>
      <c r="T138" s="326"/>
      <c r="U138" s="326"/>
      <c r="V138" s="326"/>
      <c r="W138" s="376"/>
      <c r="X138" s="376"/>
      <c r="Y138" s="1031"/>
      <c r="Z138" s="939"/>
      <c r="AA138" s="859"/>
      <c r="AB138" s="768"/>
      <c r="AC138" s="771"/>
      <c r="AD138" s="939"/>
      <c r="AE138" s="706"/>
      <c r="AF138" s="706"/>
      <c r="AG138" s="250"/>
      <c r="AH138" s="163"/>
      <c r="AI138" s="326"/>
      <c r="AJ138" s="169"/>
    </row>
    <row r="139" spans="1:36" ht="53.25" customHeight="1">
      <c r="A139" s="1030"/>
      <c r="B139" s="858"/>
      <c r="C139" s="705"/>
      <c r="D139" s="705"/>
      <c r="E139" s="858"/>
      <c r="F139" s="767"/>
      <c r="G139" s="707"/>
      <c r="H139" s="946"/>
      <c r="I139" s="703"/>
      <c r="J139" s="892"/>
      <c r="K139" s="732"/>
      <c r="L139" s="732"/>
      <c r="M139" s="732"/>
      <c r="N139" s="732"/>
      <c r="O139" s="20"/>
      <c r="P139" s="377"/>
      <c r="Q139" s="100"/>
      <c r="R139" s="20"/>
      <c r="S139" s="329"/>
      <c r="T139" s="326"/>
      <c r="U139" s="326"/>
      <c r="V139" s="326"/>
      <c r="W139" s="376"/>
      <c r="X139" s="376"/>
      <c r="Y139" s="1031"/>
      <c r="Z139" s="939"/>
      <c r="AA139" s="857"/>
      <c r="AB139" s="766"/>
      <c r="AC139" s="769"/>
      <c r="AD139" s="939"/>
      <c r="AE139" s="757"/>
      <c r="AF139" s="757"/>
      <c r="AG139" s="250"/>
      <c r="AH139" s="163"/>
      <c r="AI139" s="326"/>
      <c r="AJ139" s="152"/>
    </row>
    <row r="140" spans="1:36">
      <c r="A140" s="1030"/>
      <c r="B140" s="858"/>
      <c r="C140" s="705"/>
      <c r="D140" s="705"/>
      <c r="E140" s="858"/>
      <c r="F140" s="767"/>
      <c r="G140" s="707"/>
      <c r="H140" s="946"/>
      <c r="I140" s="703"/>
      <c r="J140" s="892"/>
      <c r="K140" s="732"/>
      <c r="L140" s="732"/>
      <c r="M140" s="732"/>
      <c r="N140" s="732"/>
      <c r="O140" s="20"/>
      <c r="P140" s="339"/>
      <c r="Q140" s="100"/>
      <c r="R140" s="20"/>
      <c r="S140" s="329"/>
      <c r="T140" s="326"/>
      <c r="U140" s="326"/>
      <c r="V140" s="326"/>
      <c r="W140" s="376"/>
      <c r="X140" s="376"/>
      <c r="Y140" s="1031"/>
      <c r="Z140" s="939"/>
      <c r="AA140" s="859"/>
      <c r="AB140" s="768"/>
      <c r="AC140" s="771"/>
      <c r="AD140" s="939"/>
      <c r="AE140" s="706"/>
      <c r="AF140" s="706"/>
      <c r="AG140" s="250"/>
      <c r="AH140" s="163"/>
      <c r="AI140" s="326"/>
      <c r="AJ140" s="21"/>
    </row>
    <row r="141" spans="1:36">
      <c r="A141" s="1030"/>
      <c r="B141" s="858"/>
      <c r="C141" s="705"/>
      <c r="D141" s="705"/>
      <c r="E141" s="858"/>
      <c r="F141" s="767"/>
      <c r="G141" s="707"/>
      <c r="H141" s="946"/>
      <c r="I141" s="703"/>
      <c r="J141" s="892"/>
      <c r="K141" s="732"/>
      <c r="L141" s="732"/>
      <c r="M141" s="732"/>
      <c r="N141" s="732"/>
      <c r="O141" s="20"/>
      <c r="P141" s="339"/>
      <c r="Q141" s="100"/>
      <c r="R141" s="20"/>
      <c r="S141" s="329"/>
      <c r="T141" s="326"/>
      <c r="U141" s="326"/>
      <c r="V141" s="326"/>
      <c r="W141" s="380"/>
      <c r="X141" s="380"/>
      <c r="Y141" s="1031"/>
      <c r="Z141" s="939"/>
      <c r="AA141" s="857"/>
      <c r="AB141" s="766"/>
      <c r="AC141" s="769"/>
      <c r="AD141" s="939"/>
      <c r="AE141" s="757"/>
      <c r="AF141" s="757"/>
      <c r="AG141" s="250"/>
      <c r="AH141" s="163"/>
      <c r="AI141" s="326"/>
      <c r="AJ141" s="125"/>
    </row>
    <row r="142" spans="1:36" ht="54.75" customHeight="1">
      <c r="A142" s="1030"/>
      <c r="B142" s="858"/>
      <c r="C142" s="705"/>
      <c r="D142" s="705"/>
      <c r="E142" s="858"/>
      <c r="F142" s="767"/>
      <c r="G142" s="707"/>
      <c r="H142" s="946"/>
      <c r="I142" s="703"/>
      <c r="J142" s="741"/>
      <c r="K142" s="732"/>
      <c r="L142" s="732"/>
      <c r="M142" s="732"/>
      <c r="N142" s="732"/>
      <c r="O142" s="20"/>
      <c r="P142" s="126"/>
      <c r="Q142" s="100"/>
      <c r="R142" s="20"/>
      <c r="S142" s="329"/>
      <c r="T142" s="326"/>
      <c r="U142" s="326"/>
      <c r="V142" s="326"/>
      <c r="W142" s="376"/>
      <c r="X142" s="376"/>
      <c r="Y142" s="1031"/>
      <c r="Z142" s="939"/>
      <c r="AA142" s="859"/>
      <c r="AB142" s="768"/>
      <c r="AC142" s="771"/>
      <c r="AD142" s="939"/>
      <c r="AE142" s="706"/>
      <c r="AF142" s="706"/>
      <c r="AG142" s="250"/>
      <c r="AH142" s="163"/>
      <c r="AI142" s="326"/>
      <c r="AJ142" s="21"/>
    </row>
    <row r="143" spans="1:36">
      <c r="A143" s="1030"/>
      <c r="B143" s="858"/>
      <c r="C143" s="705"/>
      <c r="D143" s="705"/>
      <c r="E143" s="858"/>
      <c r="F143" s="767"/>
      <c r="G143" s="707"/>
      <c r="H143" s="25"/>
      <c r="I143" s="126"/>
      <c r="J143" s="190"/>
      <c r="K143" s="191"/>
      <c r="L143" s="191"/>
      <c r="M143" s="191"/>
      <c r="N143" s="224"/>
      <c r="O143" s="20"/>
      <c r="P143" s="129"/>
      <c r="Q143" s="100"/>
      <c r="R143" s="20"/>
      <c r="S143" s="329"/>
      <c r="T143" s="326"/>
      <c r="U143" s="326"/>
      <c r="V143" s="326"/>
      <c r="W143" s="376"/>
      <c r="X143" s="376"/>
      <c r="Y143" s="260"/>
      <c r="Z143" s="22"/>
      <c r="AA143" s="37"/>
      <c r="AB143" s="129"/>
      <c r="AC143" s="245"/>
      <c r="AD143" s="235"/>
      <c r="AE143" s="274"/>
      <c r="AF143" s="295"/>
      <c r="AG143" s="250"/>
      <c r="AH143" s="163"/>
      <c r="AI143" s="326"/>
      <c r="AJ143" s="21"/>
    </row>
    <row r="144" spans="1:36">
      <c r="A144" s="1030"/>
      <c r="B144" s="858"/>
      <c r="C144" s="705"/>
      <c r="D144" s="705"/>
      <c r="E144" s="858"/>
      <c r="F144" s="767"/>
      <c r="G144" s="707"/>
      <c r="H144" s="25"/>
      <c r="I144" s="121"/>
      <c r="J144" s="188"/>
      <c r="K144" s="192"/>
      <c r="L144" s="192"/>
      <c r="M144" s="218"/>
      <c r="N144" s="93"/>
      <c r="O144" s="20"/>
      <c r="P144" s="338"/>
      <c r="Q144" s="100"/>
      <c r="R144" s="20"/>
      <c r="S144" s="329"/>
      <c r="T144" s="326"/>
      <c r="U144" s="326"/>
      <c r="V144" s="326"/>
      <c r="W144" s="376"/>
      <c r="X144" s="380"/>
      <c r="Y144" s="1013"/>
      <c r="Z144" s="757"/>
      <c r="AA144" s="37"/>
      <c r="AB144" s="129"/>
      <c r="AC144" s="245"/>
      <c r="AD144" s="235"/>
      <c r="AE144" s="274"/>
      <c r="AF144" s="295"/>
      <c r="AG144" s="250"/>
      <c r="AH144" s="163"/>
      <c r="AI144" s="326"/>
      <c r="AJ144" s="21"/>
    </row>
    <row r="145" spans="1:36">
      <c r="A145" s="1030"/>
      <c r="B145" s="858"/>
      <c r="C145" s="705"/>
      <c r="D145" s="705"/>
      <c r="E145" s="858"/>
      <c r="F145" s="767"/>
      <c r="G145" s="707"/>
      <c r="H145" s="25"/>
      <c r="I145" s="121"/>
      <c r="J145" s="188"/>
      <c r="K145" s="192"/>
      <c r="L145" s="192"/>
      <c r="M145" s="93"/>
      <c r="N145" s="93"/>
      <c r="O145" s="60"/>
      <c r="P145" s="378"/>
      <c r="Q145" s="100"/>
      <c r="R145" s="22"/>
      <c r="S145" s="329"/>
      <c r="T145" s="326"/>
      <c r="U145" s="326"/>
      <c r="V145" s="326"/>
      <c r="W145" s="380"/>
      <c r="X145" s="380"/>
      <c r="Y145" s="1014"/>
      <c r="Z145" s="705"/>
      <c r="AA145" s="14"/>
      <c r="AB145" s="118"/>
      <c r="AC145" s="261"/>
      <c r="AD145" s="232"/>
      <c r="AE145" s="267"/>
      <c r="AF145" s="290"/>
      <c r="AG145" s="382"/>
      <c r="AH145" s="163"/>
      <c r="AI145" s="326"/>
      <c r="AJ145" s="21"/>
    </row>
    <row r="146" spans="1:36">
      <c r="A146" s="1030"/>
      <c r="B146" s="858"/>
      <c r="C146" s="705"/>
      <c r="D146" s="705"/>
      <c r="E146" s="858"/>
      <c r="F146" s="767"/>
      <c r="G146" s="707"/>
      <c r="H146" s="946"/>
      <c r="I146" s="703"/>
      <c r="J146" s="703"/>
      <c r="K146" s="698"/>
      <c r="L146" s="698"/>
      <c r="M146" s="732"/>
      <c r="N146" s="732"/>
      <c r="O146" s="20"/>
      <c r="P146" s="129"/>
      <c r="Q146" s="100"/>
      <c r="R146" s="20"/>
      <c r="S146" s="329"/>
      <c r="T146" s="326"/>
      <c r="U146" s="326"/>
      <c r="V146" s="326"/>
      <c r="W146" s="381"/>
      <c r="X146" s="381"/>
      <c r="Y146" s="1014"/>
      <c r="Z146" s="705"/>
      <c r="AA146" s="857"/>
      <c r="AB146" s="766"/>
      <c r="AC146" s="769"/>
      <c r="AD146" s="939"/>
      <c r="AE146" s="708"/>
      <c r="AF146" s="708"/>
      <c r="AG146" s="250"/>
      <c r="AH146" s="163"/>
      <c r="AI146" s="326"/>
      <c r="AJ146" s="21"/>
    </row>
    <row r="147" spans="1:36">
      <c r="A147" s="1030"/>
      <c r="B147" s="858"/>
      <c r="C147" s="705"/>
      <c r="D147" s="705"/>
      <c r="E147" s="858"/>
      <c r="F147" s="767"/>
      <c r="G147" s="707"/>
      <c r="H147" s="946"/>
      <c r="I147" s="703"/>
      <c r="J147" s="703"/>
      <c r="K147" s="699"/>
      <c r="L147" s="699"/>
      <c r="M147" s="732"/>
      <c r="N147" s="732"/>
      <c r="O147" s="20"/>
      <c r="P147" s="129"/>
      <c r="Q147" s="100"/>
      <c r="R147" s="20"/>
      <c r="S147" s="329"/>
      <c r="T147" s="326"/>
      <c r="U147" s="326"/>
      <c r="V147" s="326"/>
      <c r="W147" s="380"/>
      <c r="X147" s="380"/>
      <c r="Y147" s="1014"/>
      <c r="Z147" s="705"/>
      <c r="AA147" s="859"/>
      <c r="AB147" s="768"/>
      <c r="AC147" s="771"/>
      <c r="AD147" s="939"/>
      <c r="AE147" s="708"/>
      <c r="AF147" s="708"/>
      <c r="AG147" s="250"/>
      <c r="AH147" s="163"/>
      <c r="AI147" s="326"/>
      <c r="AJ147" s="21"/>
    </row>
    <row r="148" spans="1:36">
      <c r="A148" s="1030"/>
      <c r="B148" s="859"/>
      <c r="C148" s="706"/>
      <c r="D148" s="706"/>
      <c r="E148" s="859"/>
      <c r="F148" s="768"/>
      <c r="G148" s="739"/>
      <c r="H148" s="946"/>
      <c r="I148" s="703"/>
      <c r="J148" s="703"/>
      <c r="K148" s="700"/>
      <c r="L148" s="700"/>
      <c r="M148" s="732"/>
      <c r="N148" s="732"/>
      <c r="O148" s="20"/>
      <c r="P148" s="129"/>
      <c r="Q148" s="100"/>
      <c r="R148" s="20"/>
      <c r="S148" s="329"/>
      <c r="T148" s="326"/>
      <c r="U148" s="326"/>
      <c r="V148" s="326"/>
      <c r="W148" s="380"/>
      <c r="X148" s="380"/>
      <c r="Y148" s="1032"/>
      <c r="Z148" s="706"/>
      <c r="AA148" s="37"/>
      <c r="AB148" s="153"/>
      <c r="AC148" s="245"/>
      <c r="AD148" s="235"/>
      <c r="AE148" s="274"/>
      <c r="AF148" s="295"/>
      <c r="AG148" s="250"/>
      <c r="AH148" s="163"/>
      <c r="AI148" s="326"/>
      <c r="AJ148" s="152"/>
    </row>
    <row r="149" spans="1:36" ht="15" customHeight="1">
      <c r="A149" s="86"/>
      <c r="B149" s="39"/>
      <c r="C149" s="39"/>
      <c r="D149" s="39"/>
      <c r="E149" s="39"/>
      <c r="F149" s="85"/>
      <c r="G149" s="155"/>
      <c r="H149" s="40"/>
      <c r="I149" s="85"/>
      <c r="J149" s="85"/>
      <c r="K149" s="212"/>
      <c r="L149" s="212"/>
      <c r="M149" s="212"/>
      <c r="N149" s="240"/>
      <c r="O149" s="40"/>
      <c r="P149" s="85"/>
      <c r="Q149" s="39"/>
      <c r="R149" s="40"/>
      <c r="S149" s="318"/>
      <c r="T149" s="318"/>
      <c r="U149" s="318"/>
      <c r="V149" s="318"/>
      <c r="W149" s="318"/>
      <c r="X149" s="318"/>
      <c r="Y149" s="40"/>
      <c r="Z149" s="40"/>
      <c r="AA149" s="40"/>
      <c r="AB149" s="85"/>
      <c r="AC149" s="85"/>
      <c r="AD149" s="258"/>
      <c r="AE149" s="308"/>
      <c r="AF149" s="308"/>
      <c r="AG149" s="142"/>
      <c r="AH149" s="40"/>
      <c r="AI149" s="318"/>
      <c r="AJ149" s="40"/>
    </row>
    <row r="150" spans="1:36" ht="38.25" customHeight="1">
      <c r="A150" s="938"/>
      <c r="B150" s="857"/>
      <c r="C150" s="857"/>
      <c r="D150" s="846"/>
      <c r="E150" s="857"/>
      <c r="F150" s="951"/>
      <c r="G150" s="846"/>
      <c r="H150" s="857"/>
      <c r="I150" s="976"/>
      <c r="J150" s="976"/>
      <c r="K150" s="698"/>
      <c r="L150" s="698"/>
      <c r="M150" s="698"/>
      <c r="N150" s="698"/>
      <c r="O150" s="1015"/>
      <c r="P150" s="932"/>
      <c r="Q150" s="1016"/>
      <c r="R150" s="25"/>
      <c r="S150" s="322"/>
      <c r="T150" s="326"/>
      <c r="U150" s="326"/>
      <c r="V150" s="326"/>
      <c r="W150" s="353"/>
      <c r="X150" s="353"/>
      <c r="Y150" s="1013"/>
      <c r="Z150" s="831"/>
      <c r="AA150" s="1058"/>
      <c r="AB150" s="1060"/>
      <c r="AC150" s="1051"/>
      <c r="AD150" s="1064"/>
      <c r="AE150" s="967"/>
      <c r="AF150" s="967"/>
      <c r="AG150" s="250"/>
      <c r="AH150" s="163"/>
      <c r="AI150" s="736"/>
      <c r="AJ150" s="24"/>
    </row>
    <row r="151" spans="1:36">
      <c r="A151" s="1030"/>
      <c r="B151" s="858"/>
      <c r="C151" s="858"/>
      <c r="D151" s="847"/>
      <c r="E151" s="858"/>
      <c r="F151" s="952"/>
      <c r="G151" s="847"/>
      <c r="H151" s="858"/>
      <c r="I151" s="977"/>
      <c r="J151" s="977"/>
      <c r="K151" s="699"/>
      <c r="L151" s="699"/>
      <c r="M151" s="699"/>
      <c r="N151" s="699"/>
      <c r="O151" s="1015"/>
      <c r="P151" s="933"/>
      <c r="Q151" s="1016"/>
      <c r="R151" s="25"/>
      <c r="S151" s="322"/>
      <c r="T151" s="322"/>
      <c r="U151" s="322"/>
      <c r="V151" s="322"/>
      <c r="W151" s="351"/>
      <c r="X151" s="351"/>
      <c r="Y151" s="1014"/>
      <c r="Z151" s="832"/>
      <c r="AA151" s="1059"/>
      <c r="AB151" s="1061"/>
      <c r="AC151" s="1052"/>
      <c r="AD151" s="1064"/>
      <c r="AE151" s="968"/>
      <c r="AF151" s="968"/>
      <c r="AG151" s="250"/>
      <c r="AH151" s="163"/>
      <c r="AI151" s="736"/>
      <c r="AJ151" s="24"/>
    </row>
    <row r="152" spans="1:36">
      <c r="A152" s="1030"/>
      <c r="B152" s="858"/>
      <c r="C152" s="858"/>
      <c r="D152" s="847"/>
      <c r="E152" s="858"/>
      <c r="F152" s="952"/>
      <c r="G152" s="847"/>
      <c r="H152" s="858"/>
      <c r="I152" s="977"/>
      <c r="J152" s="977"/>
      <c r="K152" s="699"/>
      <c r="L152" s="699"/>
      <c r="M152" s="699"/>
      <c r="N152" s="699"/>
      <c r="O152" s="20"/>
      <c r="P152" s="129"/>
      <c r="Q152" s="17"/>
      <c r="R152" s="22"/>
      <c r="S152" s="329"/>
      <c r="T152" s="326"/>
      <c r="U152" s="326"/>
      <c r="V152" s="326"/>
      <c r="W152" s="353"/>
      <c r="X152" s="353"/>
      <c r="Y152" s="858"/>
      <c r="Z152" s="832"/>
      <c r="AA152" s="97"/>
      <c r="AB152" s="10"/>
      <c r="AC152" s="177"/>
      <c r="AD152" s="10"/>
      <c r="AE152" s="88"/>
      <c r="AF152" s="88"/>
      <c r="AG152" s="250"/>
      <c r="AH152" s="163"/>
      <c r="AI152" s="326"/>
      <c r="AJ152" s="163"/>
    </row>
    <row r="153" spans="1:36">
      <c r="A153" s="1030"/>
      <c r="B153" s="858"/>
      <c r="C153" s="858"/>
      <c r="D153" s="847"/>
      <c r="E153" s="858"/>
      <c r="F153" s="952"/>
      <c r="G153" s="847"/>
      <c r="H153" s="858"/>
      <c r="I153" s="977"/>
      <c r="J153" s="977"/>
      <c r="K153" s="699"/>
      <c r="L153" s="699"/>
      <c r="M153" s="699"/>
      <c r="N153" s="699"/>
      <c r="O153" s="52"/>
      <c r="P153" s="338"/>
      <c r="Q153" s="17"/>
      <c r="R153" s="53"/>
      <c r="S153" s="321"/>
      <c r="T153" s="326"/>
      <c r="U153" s="326"/>
      <c r="V153" s="326"/>
      <c r="W153" s="734"/>
      <c r="X153" s="734"/>
      <c r="Y153" s="858"/>
      <c r="Z153" s="832"/>
      <c r="AA153" s="97"/>
      <c r="AB153" s="9"/>
      <c r="AC153" s="177"/>
      <c r="AD153" s="10"/>
      <c r="AE153" s="88"/>
      <c r="AF153" s="88"/>
      <c r="AG153" s="250"/>
      <c r="AH153" s="163"/>
      <c r="AI153" s="326"/>
      <c r="AJ153" s="157"/>
    </row>
    <row r="154" spans="1:36">
      <c r="A154" s="1030"/>
      <c r="B154" s="858"/>
      <c r="C154" s="858"/>
      <c r="D154" s="847"/>
      <c r="E154" s="858"/>
      <c r="F154" s="952"/>
      <c r="G154" s="847"/>
      <c r="H154" s="858"/>
      <c r="I154" s="977"/>
      <c r="J154" s="977"/>
      <c r="K154" s="699"/>
      <c r="L154" s="699"/>
      <c r="M154" s="699"/>
      <c r="N154" s="699"/>
      <c r="O154" s="52"/>
      <c r="P154" s="338"/>
      <c r="Q154" s="17"/>
      <c r="R154" s="22"/>
      <c r="S154" s="329"/>
      <c r="T154" s="326"/>
      <c r="U154" s="326"/>
      <c r="V154" s="326"/>
      <c r="W154" s="735"/>
      <c r="X154" s="735"/>
      <c r="Y154" s="858"/>
      <c r="Z154" s="832"/>
      <c r="AA154" s="97"/>
      <c r="AB154" s="10"/>
      <c r="AC154" s="177"/>
      <c r="AD154" s="10"/>
      <c r="AE154" s="88"/>
      <c r="AF154" s="88"/>
      <c r="AG154" s="250"/>
      <c r="AH154" s="163"/>
      <c r="AI154" s="326"/>
      <c r="AJ154" s="169"/>
    </row>
    <row r="155" spans="1:36" ht="34.5" customHeight="1">
      <c r="A155" s="1030"/>
      <c r="B155" s="858"/>
      <c r="C155" s="858"/>
      <c r="D155" s="847"/>
      <c r="E155" s="858"/>
      <c r="F155" s="952"/>
      <c r="G155" s="847"/>
      <c r="H155" s="858"/>
      <c r="I155" s="977"/>
      <c r="J155" s="977"/>
      <c r="K155" s="699"/>
      <c r="L155" s="699"/>
      <c r="M155" s="699"/>
      <c r="N155" s="699"/>
      <c r="O155" s="20"/>
      <c r="P155" s="129"/>
      <c r="Q155" s="17"/>
      <c r="R155" s="25"/>
      <c r="S155" s="322"/>
      <c r="T155" s="326"/>
      <c r="U155" s="326"/>
      <c r="V155" s="326"/>
      <c r="W155" s="353"/>
      <c r="X155" s="353"/>
      <c r="Y155" s="858"/>
      <c r="Z155" s="832"/>
      <c r="AA155" s="957"/>
      <c r="AB155" s="1060"/>
      <c r="AC155" s="1051"/>
      <c r="AD155" s="1064"/>
      <c r="AE155" s="967"/>
      <c r="AF155" s="967"/>
      <c r="AG155" s="250"/>
      <c r="AH155" s="163"/>
      <c r="AI155" s="326"/>
      <c r="AJ155" s="158"/>
    </row>
    <row r="156" spans="1:36" ht="39" customHeight="1">
      <c r="A156" s="1030"/>
      <c r="B156" s="858"/>
      <c r="C156" s="858"/>
      <c r="D156" s="847"/>
      <c r="E156" s="858"/>
      <c r="F156" s="952"/>
      <c r="G156" s="847"/>
      <c r="H156" s="858"/>
      <c r="I156" s="977"/>
      <c r="J156" s="977"/>
      <c r="K156" s="699"/>
      <c r="L156" s="699"/>
      <c r="M156" s="699"/>
      <c r="N156" s="699"/>
      <c r="O156" s="52"/>
      <c r="P156" s="121"/>
      <c r="Q156" s="17"/>
      <c r="R156" s="25"/>
      <c r="S156" s="322"/>
      <c r="T156" s="326"/>
      <c r="U156" s="326"/>
      <c r="V156" s="326"/>
      <c r="W156" s="353"/>
      <c r="X156" s="353"/>
      <c r="Y156" s="858"/>
      <c r="Z156" s="832"/>
      <c r="AA156" s="958"/>
      <c r="AB156" s="1066"/>
      <c r="AC156" s="1053"/>
      <c r="AD156" s="1064"/>
      <c r="AE156" s="969"/>
      <c r="AF156" s="969"/>
      <c r="AG156" s="250"/>
      <c r="AH156" s="163"/>
      <c r="AI156" s="326"/>
      <c r="AJ156" s="24"/>
    </row>
    <row r="157" spans="1:36">
      <c r="A157" s="1030"/>
      <c r="B157" s="858"/>
      <c r="C157" s="858"/>
      <c r="D157" s="847"/>
      <c r="E157" s="858"/>
      <c r="F157" s="952"/>
      <c r="G157" s="847"/>
      <c r="H157" s="858"/>
      <c r="I157" s="977"/>
      <c r="J157" s="977"/>
      <c r="K157" s="699"/>
      <c r="L157" s="699"/>
      <c r="M157" s="699"/>
      <c r="N157" s="699"/>
      <c r="O157" s="52"/>
      <c r="P157" s="120"/>
      <c r="Q157" s="17"/>
      <c r="R157" s="25"/>
      <c r="S157" s="322"/>
      <c r="T157" s="326"/>
      <c r="U157" s="326"/>
      <c r="V157" s="326"/>
      <c r="W157" s="353"/>
      <c r="X157" s="353"/>
      <c r="Y157" s="858"/>
      <c r="Z157" s="832"/>
      <c r="AA157" s="959"/>
      <c r="AB157" s="1061"/>
      <c r="AC157" s="1052"/>
      <c r="AD157" s="1064"/>
      <c r="AE157" s="968"/>
      <c r="AF157" s="968"/>
      <c r="AG157" s="250"/>
      <c r="AH157" s="163"/>
      <c r="AI157" s="326"/>
      <c r="AJ157" s="24"/>
    </row>
    <row r="158" spans="1:36">
      <c r="A158" s="1030"/>
      <c r="B158" s="858"/>
      <c r="C158" s="858"/>
      <c r="D158" s="847"/>
      <c r="E158" s="858"/>
      <c r="F158" s="952"/>
      <c r="G158" s="847"/>
      <c r="H158" s="858"/>
      <c r="I158" s="977"/>
      <c r="J158" s="977"/>
      <c r="K158" s="699"/>
      <c r="L158" s="699"/>
      <c r="M158" s="699"/>
      <c r="N158" s="699"/>
      <c r="O158" s="20"/>
      <c r="P158" s="120"/>
      <c r="Q158" s="17"/>
      <c r="R158" s="315"/>
      <c r="S158" s="322"/>
      <c r="T158" s="326"/>
      <c r="U158" s="326"/>
      <c r="V158" s="326"/>
      <c r="W158" s="353"/>
      <c r="X158" s="353"/>
      <c r="Y158" s="859"/>
      <c r="Z158" s="833"/>
      <c r="AA158" s="97"/>
      <c r="AB158" s="10"/>
      <c r="AC158" s="177"/>
      <c r="AD158" s="10"/>
      <c r="AE158" s="88"/>
      <c r="AF158" s="88"/>
      <c r="AG158" s="250"/>
      <c r="AH158" s="163"/>
      <c r="AI158" s="326"/>
      <c r="AJ158" s="24"/>
    </row>
    <row r="159" spans="1:36">
      <c r="A159" s="1030"/>
      <c r="B159" s="858"/>
      <c r="C159" s="858"/>
      <c r="D159" s="847"/>
      <c r="E159" s="858"/>
      <c r="F159" s="952"/>
      <c r="G159" s="847"/>
      <c r="H159" s="857"/>
      <c r="I159" s="888"/>
      <c r="J159" s="888"/>
      <c r="K159" s="790"/>
      <c r="L159" s="790"/>
      <c r="M159" s="799"/>
      <c r="N159" s="800"/>
      <c r="O159" s="54"/>
      <c r="P159" s="179"/>
      <c r="Q159" s="17"/>
      <c r="R159" s="25"/>
      <c r="S159" s="322"/>
      <c r="T159" s="326"/>
      <c r="U159" s="326"/>
      <c r="V159" s="326"/>
      <c r="W159" s="353"/>
      <c r="X159" s="353"/>
      <c r="Y159" s="857"/>
      <c r="Z159" s="857"/>
      <c r="AA159" s="138"/>
      <c r="AB159" s="139"/>
      <c r="AC159" s="247"/>
      <c r="AD159" s="97"/>
      <c r="AE159" s="278"/>
      <c r="AF159" s="297"/>
      <c r="AG159" s="250"/>
      <c r="AH159" s="163"/>
      <c r="AI159" s="326"/>
      <c r="AJ159" s="159"/>
    </row>
    <row r="160" spans="1:36">
      <c r="A160" s="1030"/>
      <c r="B160" s="858"/>
      <c r="C160" s="858"/>
      <c r="D160" s="847"/>
      <c r="E160" s="858"/>
      <c r="F160" s="952"/>
      <c r="G160" s="847"/>
      <c r="H160" s="859"/>
      <c r="I160" s="888"/>
      <c r="J160" s="888"/>
      <c r="K160" s="790"/>
      <c r="L160" s="790"/>
      <c r="M160" s="799"/>
      <c r="N160" s="800"/>
      <c r="O160" s="54"/>
      <c r="P160" s="120"/>
      <c r="Q160" s="17"/>
      <c r="R160" s="25"/>
      <c r="S160" s="322"/>
      <c r="T160" s="326"/>
      <c r="U160" s="326"/>
      <c r="V160" s="326"/>
      <c r="W160" s="353"/>
      <c r="X160" s="353"/>
      <c r="Y160" s="859"/>
      <c r="Z160" s="859"/>
      <c r="AA160" s="996"/>
      <c r="AB160" s="957"/>
      <c r="AC160" s="1054"/>
      <c r="AD160" s="1046"/>
      <c r="AE160" s="954"/>
      <c r="AF160" s="954"/>
      <c r="AG160" s="250"/>
      <c r="AH160" s="163"/>
      <c r="AI160" s="326"/>
      <c r="AJ160" s="24"/>
    </row>
    <row r="161" spans="1:36" ht="34.5" customHeight="1">
      <c r="A161" s="1030"/>
      <c r="B161" s="858"/>
      <c r="C161" s="858"/>
      <c r="D161" s="847"/>
      <c r="E161" s="858"/>
      <c r="F161" s="952"/>
      <c r="G161" s="847"/>
      <c r="H161" s="857"/>
      <c r="I161" s="888"/>
      <c r="J161" s="888"/>
      <c r="K161" s="790"/>
      <c r="L161" s="790"/>
      <c r="M161" s="790"/>
      <c r="N161" s="800"/>
      <c r="O161" s="54"/>
      <c r="P161" s="120"/>
      <c r="Q161" s="17"/>
      <c r="R161" s="25"/>
      <c r="S161" s="322"/>
      <c r="T161" s="326"/>
      <c r="U161" s="326"/>
      <c r="V161" s="326"/>
      <c r="W161" s="353"/>
      <c r="X161" s="353"/>
      <c r="Y161" s="951"/>
      <c r="Z161" s="940"/>
      <c r="AA161" s="996"/>
      <c r="AB161" s="959"/>
      <c r="AC161" s="1055"/>
      <c r="AD161" s="1046"/>
      <c r="AE161" s="956"/>
      <c r="AF161" s="956"/>
      <c r="AG161" s="250"/>
      <c r="AH161" s="163"/>
      <c r="AI161" s="326"/>
      <c r="AJ161" s="24"/>
    </row>
    <row r="162" spans="1:36">
      <c r="A162" s="1030"/>
      <c r="B162" s="858"/>
      <c r="C162" s="858"/>
      <c r="D162" s="847"/>
      <c r="E162" s="858"/>
      <c r="F162" s="952"/>
      <c r="G162" s="847"/>
      <c r="H162" s="858"/>
      <c r="I162" s="888"/>
      <c r="J162" s="888"/>
      <c r="K162" s="790"/>
      <c r="L162" s="790"/>
      <c r="M162" s="790"/>
      <c r="N162" s="800"/>
      <c r="O162" s="54"/>
      <c r="P162" s="179"/>
      <c r="Q162" s="17"/>
      <c r="R162" s="25"/>
      <c r="S162" s="322"/>
      <c r="T162" s="326"/>
      <c r="U162" s="326"/>
      <c r="V162" s="326"/>
      <c r="W162" s="734"/>
      <c r="X162" s="734"/>
      <c r="Y162" s="952"/>
      <c r="Z162" s="940"/>
      <c r="AA162" s="138"/>
      <c r="AB162" s="140"/>
      <c r="AC162" s="248"/>
      <c r="AD162" s="97"/>
      <c r="AE162" s="278"/>
      <c r="AF162" s="297"/>
      <c r="AG162" s="250"/>
      <c r="AH162" s="163"/>
      <c r="AI162" s="326"/>
      <c r="AJ162" s="159"/>
    </row>
    <row r="163" spans="1:36" ht="36.75" customHeight="1">
      <c r="A163" s="1030"/>
      <c r="B163" s="858"/>
      <c r="C163" s="858"/>
      <c r="D163" s="847"/>
      <c r="E163" s="858"/>
      <c r="F163" s="952"/>
      <c r="G163" s="847"/>
      <c r="H163" s="858"/>
      <c r="I163" s="888"/>
      <c r="J163" s="888"/>
      <c r="K163" s="790"/>
      <c r="L163" s="790"/>
      <c r="M163" s="790"/>
      <c r="N163" s="800"/>
      <c r="O163" s="831"/>
      <c r="P163" s="1004"/>
      <c r="Q163" s="1016"/>
      <c r="R163" s="25"/>
      <c r="S163" s="322"/>
      <c r="T163" s="326"/>
      <c r="U163" s="326"/>
      <c r="V163" s="326"/>
      <c r="W163" s="735"/>
      <c r="X163" s="735"/>
      <c r="Y163" s="952"/>
      <c r="Z163" s="940"/>
      <c r="AA163" s="996"/>
      <c r="AB163" s="981"/>
      <c r="AC163" s="954"/>
      <c r="AD163" s="857"/>
      <c r="AE163" s="954"/>
      <c r="AF163" s="954"/>
      <c r="AG163" s="250"/>
      <c r="AH163" s="163"/>
      <c r="AI163" s="736"/>
      <c r="AJ163" s="24"/>
    </row>
    <row r="164" spans="1:36" ht="33.75" customHeight="1">
      <c r="A164" s="1030"/>
      <c r="B164" s="858"/>
      <c r="C164" s="858"/>
      <c r="D164" s="847"/>
      <c r="E164" s="858"/>
      <c r="F164" s="952"/>
      <c r="G164" s="847"/>
      <c r="H164" s="858"/>
      <c r="I164" s="888"/>
      <c r="J164" s="888"/>
      <c r="K164" s="790"/>
      <c r="L164" s="790"/>
      <c r="M164" s="790"/>
      <c r="N164" s="800"/>
      <c r="O164" s="833"/>
      <c r="P164" s="1005"/>
      <c r="Q164" s="1016"/>
      <c r="R164" s="25"/>
      <c r="S164" s="322"/>
      <c r="T164" s="322"/>
      <c r="U164" s="322"/>
      <c r="V164" s="322"/>
      <c r="W164" s="351"/>
      <c r="X164" s="351"/>
      <c r="Y164" s="952"/>
      <c r="Z164" s="940"/>
      <c r="AA164" s="996"/>
      <c r="AB164" s="983"/>
      <c r="AC164" s="956"/>
      <c r="AD164" s="859"/>
      <c r="AE164" s="956"/>
      <c r="AF164" s="956"/>
      <c r="AG164" s="250"/>
      <c r="AH164" s="163"/>
      <c r="AI164" s="736"/>
      <c r="AJ164" s="24"/>
    </row>
    <row r="165" spans="1:36">
      <c r="A165" s="1030"/>
      <c r="B165" s="858"/>
      <c r="C165" s="858"/>
      <c r="D165" s="847"/>
      <c r="E165" s="858"/>
      <c r="F165" s="952"/>
      <c r="G165" s="847"/>
      <c r="H165" s="859"/>
      <c r="I165" s="888"/>
      <c r="J165" s="888"/>
      <c r="K165" s="790"/>
      <c r="L165" s="790"/>
      <c r="M165" s="790"/>
      <c r="N165" s="800"/>
      <c r="O165" s="54"/>
      <c r="P165" s="121"/>
      <c r="Q165" s="17"/>
      <c r="R165" s="25"/>
      <c r="S165" s="322"/>
      <c r="T165" s="326"/>
      <c r="U165" s="326"/>
      <c r="V165" s="326"/>
      <c r="W165" s="353"/>
      <c r="X165" s="353"/>
      <c r="Y165" s="953"/>
      <c r="Z165" s="940"/>
      <c r="AA165" s="138"/>
      <c r="AB165" s="97"/>
      <c r="AC165" s="178"/>
      <c r="AD165" s="97"/>
      <c r="AE165" s="278"/>
      <c r="AF165" s="297"/>
      <c r="AG165" s="250"/>
      <c r="AH165" s="163"/>
      <c r="AI165" s="326"/>
      <c r="AJ165" s="24"/>
    </row>
    <row r="166" spans="1:36" ht="33.75" customHeight="1">
      <c r="A166" s="1030"/>
      <c r="B166" s="858"/>
      <c r="C166" s="858"/>
      <c r="D166" s="847"/>
      <c r="E166" s="858"/>
      <c r="F166" s="952"/>
      <c r="G166" s="847"/>
      <c r="H166" s="857"/>
      <c r="I166" s="888"/>
      <c r="J166" s="888"/>
      <c r="K166" s="790"/>
      <c r="L166" s="790"/>
      <c r="M166" s="790"/>
      <c r="N166" s="800"/>
      <c r="O166" s="831"/>
      <c r="P166" s="1004"/>
      <c r="Q166" s="1016"/>
      <c r="R166" s="25"/>
      <c r="S166" s="322"/>
      <c r="T166" s="326"/>
      <c r="U166" s="326"/>
      <c r="V166" s="326"/>
      <c r="W166" s="353"/>
      <c r="X166" s="353"/>
      <c r="Y166" s="951"/>
      <c r="Z166" s="940"/>
      <c r="AA166" s="954"/>
      <c r="AB166" s="1062"/>
      <c r="AC166" s="1056"/>
      <c r="AD166" s="1045"/>
      <c r="AE166" s="1049"/>
      <c r="AF166" s="1049"/>
      <c r="AG166" s="250"/>
      <c r="AH166" s="163"/>
      <c r="AI166" s="736"/>
      <c r="AJ166" s="24"/>
    </row>
    <row r="167" spans="1:36" ht="34.5" customHeight="1">
      <c r="A167" s="1030"/>
      <c r="B167" s="858"/>
      <c r="C167" s="858"/>
      <c r="D167" s="847"/>
      <c r="E167" s="858"/>
      <c r="F167" s="952"/>
      <c r="G167" s="847"/>
      <c r="H167" s="858"/>
      <c r="I167" s="888"/>
      <c r="J167" s="888"/>
      <c r="K167" s="790"/>
      <c r="L167" s="790"/>
      <c r="M167" s="790"/>
      <c r="N167" s="800"/>
      <c r="O167" s="833"/>
      <c r="P167" s="1005"/>
      <c r="Q167" s="1016"/>
      <c r="R167" s="25"/>
      <c r="S167" s="322"/>
      <c r="T167" s="322"/>
      <c r="U167" s="322"/>
      <c r="V167" s="322"/>
      <c r="W167" s="351"/>
      <c r="X167" s="351"/>
      <c r="Y167" s="952"/>
      <c r="Z167" s="940"/>
      <c r="AA167" s="956"/>
      <c r="AB167" s="1063"/>
      <c r="AC167" s="1057"/>
      <c r="AD167" s="1045"/>
      <c r="AE167" s="1050"/>
      <c r="AF167" s="1050"/>
      <c r="AG167" s="250"/>
      <c r="AH167" s="163"/>
      <c r="AI167" s="736"/>
      <c r="AJ167" s="24"/>
    </row>
    <row r="168" spans="1:36" ht="31.5" customHeight="1">
      <c r="A168" s="1030"/>
      <c r="B168" s="858"/>
      <c r="C168" s="858"/>
      <c r="D168" s="847"/>
      <c r="E168" s="858"/>
      <c r="F168" s="952"/>
      <c r="G168" s="847"/>
      <c r="H168" s="858"/>
      <c r="I168" s="888"/>
      <c r="J168" s="888"/>
      <c r="K168" s="790"/>
      <c r="L168" s="790"/>
      <c r="M168" s="790"/>
      <c r="N168" s="800"/>
      <c r="O168" s="831"/>
      <c r="P168" s="932"/>
      <c r="Q168" s="1016"/>
      <c r="R168" s="25"/>
      <c r="S168" s="322"/>
      <c r="T168" s="326"/>
      <c r="U168" s="326"/>
      <c r="V168" s="326"/>
      <c r="W168" s="734"/>
      <c r="X168" s="353"/>
      <c r="Y168" s="952"/>
      <c r="Z168" s="940"/>
      <c r="AA168" s="954"/>
      <c r="AB168" s="957"/>
      <c r="AC168" s="1054"/>
      <c r="AD168" s="1046"/>
      <c r="AE168" s="954"/>
      <c r="AF168" s="954"/>
      <c r="AG168" s="250"/>
      <c r="AH168" s="163"/>
      <c r="AI168" s="736"/>
      <c r="AJ168" s="24"/>
    </row>
    <row r="169" spans="1:36">
      <c r="A169" s="1030"/>
      <c r="B169" s="858"/>
      <c r="C169" s="858"/>
      <c r="D169" s="847"/>
      <c r="E169" s="858"/>
      <c r="F169" s="952"/>
      <c r="G169" s="847"/>
      <c r="H169" s="858"/>
      <c r="I169" s="888"/>
      <c r="J169" s="888"/>
      <c r="K169" s="790"/>
      <c r="L169" s="790"/>
      <c r="M169" s="790"/>
      <c r="N169" s="800"/>
      <c r="O169" s="833"/>
      <c r="P169" s="933"/>
      <c r="Q169" s="1016"/>
      <c r="R169" s="25"/>
      <c r="S169" s="322"/>
      <c r="T169" s="322"/>
      <c r="U169" s="322"/>
      <c r="V169" s="322"/>
      <c r="W169" s="735"/>
      <c r="X169" s="351"/>
      <c r="Y169" s="952"/>
      <c r="Z169" s="940"/>
      <c r="AA169" s="955"/>
      <c r="AB169" s="958"/>
      <c r="AC169" s="1065"/>
      <c r="AD169" s="1046"/>
      <c r="AE169" s="955"/>
      <c r="AF169" s="955"/>
      <c r="AG169" s="250"/>
      <c r="AH169" s="163"/>
      <c r="AI169" s="736"/>
      <c r="AJ169" s="24"/>
    </row>
    <row r="170" spans="1:36">
      <c r="A170" s="1030"/>
      <c r="B170" s="859"/>
      <c r="C170" s="859"/>
      <c r="D170" s="848"/>
      <c r="E170" s="859"/>
      <c r="F170" s="953"/>
      <c r="G170" s="848"/>
      <c r="H170" s="859"/>
      <c r="I170" s="888"/>
      <c r="J170" s="888"/>
      <c r="K170" s="790"/>
      <c r="L170" s="790"/>
      <c r="M170" s="790"/>
      <c r="N170" s="800"/>
      <c r="O170" s="54"/>
      <c r="P170" s="334"/>
      <c r="Q170" s="17"/>
      <c r="R170" s="25"/>
      <c r="S170" s="322"/>
      <c r="T170" s="326"/>
      <c r="U170" s="326"/>
      <c r="V170" s="326"/>
      <c r="W170" s="353"/>
      <c r="X170" s="353"/>
      <c r="Y170" s="953"/>
      <c r="Z170" s="940"/>
      <c r="AA170" s="956"/>
      <c r="AB170" s="959"/>
      <c r="AC170" s="1055"/>
      <c r="AD170" s="1046"/>
      <c r="AE170" s="956"/>
      <c r="AF170" s="956"/>
      <c r="AG170" s="250"/>
      <c r="AH170" s="163"/>
      <c r="AI170" s="326"/>
      <c r="AJ170" s="24"/>
    </row>
    <row r="171" spans="1:36">
      <c r="A171" s="86"/>
      <c r="B171" s="39"/>
      <c r="C171" s="39"/>
      <c r="D171" s="39"/>
      <c r="E171" s="39"/>
      <c r="F171" s="86"/>
      <c r="G171" s="99"/>
      <c r="H171" s="39"/>
      <c r="I171" s="86"/>
      <c r="J171" s="86"/>
      <c r="K171" s="214"/>
      <c r="L171" s="214"/>
      <c r="M171" s="214"/>
      <c r="N171" s="241"/>
      <c r="O171" s="39"/>
      <c r="P171" s="86"/>
      <c r="Q171" s="39"/>
      <c r="R171" s="39"/>
      <c r="S171" s="317"/>
      <c r="T171" s="317"/>
      <c r="U171" s="317"/>
      <c r="V171" s="317"/>
      <c r="W171" s="317"/>
      <c r="X171" s="317"/>
      <c r="Y171" s="39"/>
      <c r="Z171" s="39"/>
      <c r="AA171" s="39"/>
      <c r="AB171" s="86"/>
      <c r="AC171" s="86"/>
      <c r="AD171" s="259"/>
      <c r="AE171" s="309"/>
      <c r="AF171" s="309"/>
      <c r="AG171" s="142"/>
      <c r="AH171" s="39"/>
      <c r="AI171" s="317"/>
      <c r="AJ171" s="39"/>
    </row>
    <row r="172" spans="1:36">
      <c r="A172" s="938"/>
      <c r="B172" s="907"/>
      <c r="C172" s="907"/>
      <c r="D172" s="821"/>
      <c r="E172" s="907"/>
      <c r="F172" s="931"/>
      <c r="G172" s="821"/>
      <c r="H172" s="54"/>
      <c r="I172" s="120"/>
      <c r="J172" s="184"/>
      <c r="K172" s="185"/>
      <c r="L172" s="219"/>
      <c r="M172" s="219"/>
      <c r="N172" s="225"/>
      <c r="O172" s="54"/>
      <c r="P172" s="120"/>
      <c r="Q172" s="93"/>
      <c r="R172" s="54"/>
      <c r="S172" s="326"/>
      <c r="T172" s="326"/>
      <c r="U172" s="326"/>
      <c r="V172" s="326"/>
      <c r="W172" s="353"/>
      <c r="X172" s="353"/>
      <c r="Y172" s="888"/>
      <c r="Z172" s="888"/>
      <c r="AA172" s="25"/>
      <c r="AB172" s="32"/>
      <c r="AC172" s="249"/>
      <c r="AD172" s="32"/>
      <c r="AE172" s="270"/>
      <c r="AF172" s="299"/>
      <c r="AG172" s="250"/>
      <c r="AH172" s="163"/>
      <c r="AI172" s="326"/>
      <c r="AJ172" s="162"/>
    </row>
    <row r="173" spans="1:36">
      <c r="A173" s="938"/>
      <c r="B173" s="907"/>
      <c r="C173" s="907"/>
      <c r="D173" s="821"/>
      <c r="E173" s="907"/>
      <c r="F173" s="931"/>
      <c r="G173" s="821"/>
      <c r="H173" s="790"/>
      <c r="I173" s="888"/>
      <c r="J173" s="888"/>
      <c r="K173" s="800"/>
      <c r="L173" s="806"/>
      <c r="M173" s="806"/>
      <c r="N173" s="800"/>
      <c r="O173" s="54"/>
      <c r="P173" s="334"/>
      <c r="Q173" s="93"/>
      <c r="R173" s="54"/>
      <c r="S173" s="326"/>
      <c r="T173" s="326"/>
      <c r="U173" s="326"/>
      <c r="V173" s="326"/>
      <c r="W173" s="353"/>
      <c r="X173" s="353"/>
      <c r="Y173" s="888"/>
      <c r="Z173" s="888"/>
      <c r="AA173" s="25"/>
      <c r="AB173" s="32"/>
      <c r="AC173" s="249"/>
      <c r="AD173" s="281"/>
      <c r="AE173" s="270"/>
      <c r="AF173" s="299"/>
      <c r="AG173" s="250"/>
      <c r="AH173" s="163"/>
      <c r="AI173" s="326"/>
      <c r="AJ173" s="26"/>
    </row>
    <row r="174" spans="1:36">
      <c r="A174" s="938"/>
      <c r="B174" s="907"/>
      <c r="C174" s="907"/>
      <c r="D174" s="821"/>
      <c r="E174" s="907"/>
      <c r="F174" s="931"/>
      <c r="G174" s="821"/>
      <c r="H174" s="790"/>
      <c r="I174" s="888"/>
      <c r="J174" s="888"/>
      <c r="K174" s="800"/>
      <c r="L174" s="806"/>
      <c r="M174" s="806"/>
      <c r="N174" s="800"/>
      <c r="O174" s="54"/>
      <c r="P174" s="120"/>
      <c r="Q174" s="93"/>
      <c r="R174" s="54"/>
      <c r="S174" s="326"/>
      <c r="T174" s="326"/>
      <c r="U174" s="326"/>
      <c r="V174" s="326"/>
      <c r="W174" s="353"/>
      <c r="X174" s="353"/>
      <c r="Y174" s="888"/>
      <c r="Z174" s="888"/>
      <c r="AA174" s="25"/>
      <c r="AB174" s="135"/>
      <c r="AC174" s="284"/>
      <c r="AD174" s="272"/>
      <c r="AE174" s="271"/>
      <c r="AF174" s="296"/>
      <c r="AG174" s="250"/>
      <c r="AH174" s="163"/>
      <c r="AI174" s="326"/>
      <c r="AJ174" s="162"/>
    </row>
    <row r="175" spans="1:36">
      <c r="A175" s="938"/>
      <c r="B175" s="907"/>
      <c r="C175" s="907"/>
      <c r="D175" s="821"/>
      <c r="E175" s="907"/>
      <c r="F175" s="931"/>
      <c r="G175" s="821"/>
      <c r="H175" s="790"/>
      <c r="I175" s="888"/>
      <c r="J175" s="888"/>
      <c r="K175" s="800"/>
      <c r="L175" s="806"/>
      <c r="M175" s="806"/>
      <c r="N175" s="800"/>
      <c r="O175" s="54"/>
      <c r="P175" s="120"/>
      <c r="Q175" s="93"/>
      <c r="R175" s="54"/>
      <c r="S175" s="326"/>
      <c r="T175" s="326"/>
      <c r="U175" s="326"/>
      <c r="V175" s="326"/>
      <c r="W175" s="353"/>
      <c r="X175" s="353"/>
      <c r="Y175" s="888"/>
      <c r="Z175" s="888"/>
      <c r="AA175" s="25"/>
      <c r="AB175" s="135"/>
      <c r="AC175" s="284"/>
      <c r="AD175" s="272"/>
      <c r="AE175" s="271"/>
      <c r="AF175" s="296"/>
      <c r="AG175" s="250"/>
      <c r="AH175" s="163"/>
      <c r="AI175" s="326"/>
      <c r="AJ175" s="26"/>
    </row>
    <row r="176" spans="1:36">
      <c r="A176" s="938"/>
      <c r="B176" s="907"/>
      <c r="C176" s="907"/>
      <c r="D176" s="821"/>
      <c r="E176" s="907"/>
      <c r="F176" s="931"/>
      <c r="G176" s="821"/>
      <c r="H176" s="790"/>
      <c r="I176" s="888"/>
      <c r="J176" s="888"/>
      <c r="K176" s="800"/>
      <c r="L176" s="806"/>
      <c r="M176" s="806"/>
      <c r="N176" s="800"/>
      <c r="O176" s="54"/>
      <c r="P176" s="334"/>
      <c r="Q176" s="93"/>
      <c r="R176" s="54"/>
      <c r="S176" s="326"/>
      <c r="T176" s="326"/>
      <c r="U176" s="326"/>
      <c r="V176" s="326"/>
      <c r="W176" s="353"/>
      <c r="X176" s="353"/>
      <c r="Y176" s="888"/>
      <c r="Z176" s="888"/>
      <c r="AA176" s="25"/>
      <c r="AB176" s="32"/>
      <c r="AC176" s="249"/>
      <c r="AD176" s="272"/>
      <c r="AE176" s="270"/>
      <c r="AF176" s="299"/>
      <c r="AG176" s="250"/>
      <c r="AH176" s="163"/>
      <c r="AI176" s="326"/>
      <c r="AJ176" s="162"/>
    </row>
    <row r="177" spans="1:36" ht="52.5" customHeight="1">
      <c r="A177" s="938"/>
      <c r="B177" s="907"/>
      <c r="C177" s="907"/>
      <c r="D177" s="821"/>
      <c r="E177" s="907"/>
      <c r="F177" s="931"/>
      <c r="G177" s="821"/>
      <c r="H177" s="790"/>
      <c r="I177" s="888"/>
      <c r="J177" s="888"/>
      <c r="K177" s="800"/>
      <c r="L177" s="806"/>
      <c r="M177" s="806"/>
      <c r="N177" s="800"/>
      <c r="O177" s="54"/>
      <c r="P177" s="120"/>
      <c r="Q177" s="93"/>
      <c r="R177" s="54"/>
      <c r="S177" s="326"/>
      <c r="T177" s="326"/>
      <c r="U177" s="326"/>
      <c r="V177" s="326"/>
      <c r="W177" s="353"/>
      <c r="X177" s="353"/>
      <c r="Y177" s="888"/>
      <c r="Z177" s="888"/>
      <c r="AA177" s="951"/>
      <c r="AB177" s="973"/>
      <c r="AC177" s="1047"/>
      <c r="AD177" s="938"/>
      <c r="AE177" s="736"/>
      <c r="AF177" s="736"/>
      <c r="AG177" s="250"/>
      <c r="AH177" s="163"/>
      <c r="AI177" s="326"/>
      <c r="AJ177" s="162"/>
    </row>
    <row r="178" spans="1:36">
      <c r="A178" s="938"/>
      <c r="B178" s="907"/>
      <c r="C178" s="907"/>
      <c r="D178" s="821"/>
      <c r="E178" s="907"/>
      <c r="F178" s="931"/>
      <c r="G178" s="821"/>
      <c r="H178" s="790"/>
      <c r="I178" s="888"/>
      <c r="J178" s="888"/>
      <c r="K178" s="800"/>
      <c r="L178" s="806"/>
      <c r="M178" s="806"/>
      <c r="N178" s="800"/>
      <c r="O178" s="54"/>
      <c r="P178" s="334"/>
      <c r="Q178" s="93"/>
      <c r="R178" s="54"/>
      <c r="S178" s="326"/>
      <c r="T178" s="326"/>
      <c r="U178" s="326"/>
      <c r="V178" s="326"/>
      <c r="W178" s="353"/>
      <c r="X178" s="353"/>
      <c r="Y178" s="888"/>
      <c r="Z178" s="888"/>
      <c r="AA178" s="953"/>
      <c r="AB178" s="975"/>
      <c r="AC178" s="1048"/>
      <c r="AD178" s="938"/>
      <c r="AE178" s="736"/>
      <c r="AF178" s="736"/>
      <c r="AG178" s="250"/>
      <c r="AH178" s="163"/>
      <c r="AI178" s="326"/>
      <c r="AJ178" s="26"/>
    </row>
    <row r="179" spans="1:36">
      <c r="A179" s="938"/>
      <c r="B179" s="907"/>
      <c r="C179" s="907"/>
      <c r="D179" s="821"/>
      <c r="E179" s="907"/>
      <c r="F179" s="931"/>
      <c r="G179" s="821"/>
      <c r="H179" s="790"/>
      <c r="I179" s="888"/>
      <c r="J179" s="888"/>
      <c r="K179" s="800"/>
      <c r="L179" s="806"/>
      <c r="M179" s="806"/>
      <c r="N179" s="813"/>
      <c r="O179" s="54"/>
      <c r="P179" s="120"/>
      <c r="Q179" s="93"/>
      <c r="R179" s="54"/>
      <c r="S179" s="326"/>
      <c r="T179" s="326"/>
      <c r="U179" s="326"/>
      <c r="V179" s="326"/>
      <c r="W179" s="353"/>
      <c r="X179" s="353"/>
      <c r="Y179" s="888"/>
      <c r="Z179" s="888"/>
      <c r="AA179" s="951"/>
      <c r="AB179" s="973"/>
      <c r="AC179" s="1047"/>
      <c r="AD179" s="938"/>
      <c r="AE179" s="736"/>
      <c r="AF179" s="736"/>
      <c r="AG179" s="250"/>
      <c r="AH179" s="163"/>
      <c r="AI179" s="326"/>
      <c r="AJ179" s="26"/>
    </row>
    <row r="180" spans="1:36" ht="31.5" customHeight="1">
      <c r="A180" s="938"/>
      <c r="B180" s="907"/>
      <c r="C180" s="907"/>
      <c r="D180" s="821"/>
      <c r="E180" s="907"/>
      <c r="F180" s="931"/>
      <c r="G180" s="821"/>
      <c r="H180" s="790"/>
      <c r="I180" s="888"/>
      <c r="J180" s="888"/>
      <c r="K180" s="800"/>
      <c r="L180" s="806"/>
      <c r="M180" s="806"/>
      <c r="N180" s="814"/>
      <c r="O180" s="54"/>
      <c r="P180" s="120"/>
      <c r="Q180" s="93"/>
      <c r="R180" s="54"/>
      <c r="S180" s="326"/>
      <c r="T180" s="326"/>
      <c r="U180" s="326"/>
      <c r="V180" s="326"/>
      <c r="W180" s="353"/>
      <c r="X180" s="353"/>
      <c r="Y180" s="888"/>
      <c r="Z180" s="888"/>
      <c r="AA180" s="953"/>
      <c r="AB180" s="975"/>
      <c r="AC180" s="1048"/>
      <c r="AD180" s="938"/>
      <c r="AE180" s="736"/>
      <c r="AF180" s="736"/>
      <c r="AG180" s="250"/>
      <c r="AH180" s="163"/>
      <c r="AI180" s="326"/>
      <c r="AJ180" s="162"/>
    </row>
    <row r="181" spans="1:36">
      <c r="A181" s="938"/>
      <c r="B181" s="907"/>
      <c r="C181" s="907"/>
      <c r="D181" s="821"/>
      <c r="E181" s="907"/>
      <c r="F181" s="931"/>
      <c r="G181" s="821"/>
      <c r="H181" s="790"/>
      <c r="I181" s="888"/>
      <c r="J181" s="888"/>
      <c r="K181" s="800"/>
      <c r="L181" s="806"/>
      <c r="M181" s="806"/>
      <c r="N181" s="815"/>
      <c r="O181" s="54"/>
      <c r="P181" s="120"/>
      <c r="Q181" s="93"/>
      <c r="R181" s="54"/>
      <c r="S181" s="326"/>
      <c r="T181" s="326"/>
      <c r="U181" s="326"/>
      <c r="V181" s="326"/>
      <c r="W181" s="353"/>
      <c r="X181" s="353"/>
      <c r="Y181" s="888"/>
      <c r="Z181" s="888"/>
      <c r="AA181" s="25"/>
      <c r="AB181" s="32"/>
      <c r="AC181" s="249"/>
      <c r="AD181" s="281"/>
      <c r="AE181" s="270"/>
      <c r="AF181" s="299"/>
      <c r="AG181" s="250"/>
      <c r="AH181" s="163"/>
      <c r="AI181" s="326"/>
      <c r="AJ181" s="162"/>
    </row>
    <row r="182" spans="1:36">
      <c r="A182" s="86"/>
      <c r="B182" s="39"/>
      <c r="C182" s="39"/>
      <c r="D182" s="39"/>
      <c r="E182" s="39"/>
      <c r="F182" s="86"/>
      <c r="G182" s="99"/>
      <c r="H182" s="39"/>
      <c r="I182" s="86"/>
      <c r="J182" s="86"/>
      <c r="K182" s="214"/>
      <c r="L182" s="214"/>
      <c r="M182" s="214"/>
      <c r="N182" s="241"/>
      <c r="O182" s="39"/>
      <c r="P182" s="86"/>
      <c r="Q182" s="39"/>
      <c r="R182" s="39"/>
      <c r="S182" s="317"/>
      <c r="T182" s="317"/>
      <c r="U182" s="317"/>
      <c r="V182" s="317"/>
      <c r="W182" s="317"/>
      <c r="X182" s="317"/>
      <c r="Y182" s="39"/>
      <c r="Z182" s="39"/>
      <c r="AA182" s="39"/>
      <c r="AB182" s="86"/>
      <c r="AC182" s="86"/>
      <c r="AD182" s="259"/>
      <c r="AE182" s="309"/>
      <c r="AF182" s="309"/>
      <c r="AG182" s="142"/>
      <c r="AH182" s="39"/>
      <c r="AI182" s="317"/>
      <c r="AJ182" s="39"/>
    </row>
    <row r="183" spans="1:36" ht="63.75" customHeight="1">
      <c r="A183" s="1022"/>
      <c r="B183" s="981"/>
      <c r="C183" s="1022"/>
      <c r="D183" s="1026"/>
      <c r="E183" s="1022"/>
      <c r="F183" s="888"/>
      <c r="G183" s="984"/>
      <c r="H183" s="831"/>
      <c r="I183" s="749"/>
      <c r="J183" s="802"/>
      <c r="K183" s="790"/>
      <c r="L183" s="809"/>
      <c r="M183" s="809"/>
      <c r="N183" s="813"/>
      <c r="O183" s="831"/>
      <c r="P183" s="1011"/>
      <c r="Q183" s="828"/>
      <c r="R183" s="831"/>
      <c r="S183" s="736"/>
      <c r="T183" s="736"/>
      <c r="U183" s="736"/>
      <c r="V183" s="736"/>
      <c r="W183" s="736"/>
      <c r="X183" s="736"/>
      <c r="Y183" s="888"/>
      <c r="Z183" s="888"/>
      <c r="AA183" s="25"/>
      <c r="AB183" s="130"/>
      <c r="AC183" s="282"/>
      <c r="AD183" s="275"/>
      <c r="AE183" s="276"/>
      <c r="AF183" s="293"/>
      <c r="AG183" s="250"/>
      <c r="AH183" s="163"/>
      <c r="AI183" s="326"/>
      <c r="AJ183" s="162"/>
    </row>
    <row r="184" spans="1:36" ht="38.25" customHeight="1">
      <c r="A184" s="1022"/>
      <c r="B184" s="982"/>
      <c r="C184" s="1022"/>
      <c r="D184" s="1026"/>
      <c r="E184" s="1022"/>
      <c r="F184" s="888"/>
      <c r="G184" s="984"/>
      <c r="H184" s="833"/>
      <c r="I184" s="943"/>
      <c r="J184" s="803"/>
      <c r="K184" s="790"/>
      <c r="L184" s="810"/>
      <c r="M184" s="810"/>
      <c r="N184" s="815"/>
      <c r="O184" s="833"/>
      <c r="P184" s="1012"/>
      <c r="Q184" s="830"/>
      <c r="R184" s="833"/>
      <c r="S184" s="736"/>
      <c r="T184" s="736"/>
      <c r="U184" s="736"/>
      <c r="V184" s="736"/>
      <c r="W184" s="736"/>
      <c r="X184" s="736"/>
      <c r="Y184" s="888"/>
      <c r="Z184" s="888"/>
      <c r="AA184" s="25"/>
      <c r="AB184" s="130"/>
      <c r="AC184" s="282"/>
      <c r="AD184" s="275"/>
      <c r="AE184" s="276"/>
      <c r="AF184" s="293"/>
      <c r="AG184" s="250"/>
      <c r="AH184" s="163"/>
      <c r="AJ184" s="162"/>
    </row>
    <row r="185" spans="1:36">
      <c r="A185" s="1022"/>
      <c r="B185" s="982"/>
      <c r="C185" s="1022"/>
      <c r="D185" s="1026"/>
      <c r="E185" s="1022"/>
      <c r="F185" s="888"/>
      <c r="G185" s="984"/>
      <c r="H185" s="888"/>
      <c r="I185" s="888"/>
      <c r="J185" s="802"/>
      <c r="K185" s="802"/>
      <c r="L185" s="802"/>
      <c r="M185" s="802"/>
      <c r="N185" s="800"/>
      <c r="O185" s="54"/>
      <c r="P185" s="334"/>
      <c r="Q185" s="51"/>
      <c r="R185" s="54"/>
      <c r="S185" s="326"/>
      <c r="T185" s="326"/>
      <c r="U185" s="326"/>
      <c r="V185" s="326"/>
      <c r="W185" s="353"/>
      <c r="X185" s="353"/>
      <c r="Y185" s="888"/>
      <c r="Z185" s="888"/>
      <c r="AA185" s="951"/>
      <c r="AB185" s="940"/>
      <c r="AC185" s="1033"/>
      <c r="AD185" s="940"/>
      <c r="AE185" s="946"/>
      <c r="AF185" s="946"/>
      <c r="AG185" s="250"/>
      <c r="AH185" s="163"/>
      <c r="AI185" s="326"/>
      <c r="AJ185" s="162"/>
    </row>
    <row r="186" spans="1:36">
      <c r="A186" s="1022"/>
      <c r="B186" s="982"/>
      <c r="C186" s="1022"/>
      <c r="D186" s="1026"/>
      <c r="E186" s="1022"/>
      <c r="F186" s="888"/>
      <c r="G186" s="984"/>
      <c r="H186" s="888"/>
      <c r="I186" s="888"/>
      <c r="J186" s="803"/>
      <c r="K186" s="803"/>
      <c r="L186" s="803"/>
      <c r="M186" s="803"/>
      <c r="N186" s="800"/>
      <c r="O186" s="54"/>
      <c r="P186" s="334"/>
      <c r="Q186" s="93"/>
      <c r="R186" s="54"/>
      <c r="S186" s="326"/>
      <c r="T186" s="326"/>
      <c r="U186" s="326"/>
      <c r="V186" s="326"/>
      <c r="W186" s="353"/>
      <c r="X186" s="353"/>
      <c r="Y186" s="888"/>
      <c r="Z186" s="888"/>
      <c r="AA186" s="953"/>
      <c r="AB186" s="940"/>
      <c r="AC186" s="1033"/>
      <c r="AD186" s="940"/>
      <c r="AE186" s="946"/>
      <c r="AF186" s="946"/>
      <c r="AG186" s="250"/>
      <c r="AH186" s="163"/>
      <c r="AI186" s="326"/>
      <c r="AJ186" s="26"/>
    </row>
    <row r="187" spans="1:36" ht="76.5" customHeight="1">
      <c r="A187" s="1022"/>
      <c r="B187" s="982"/>
      <c r="C187" s="1022"/>
      <c r="D187" s="1026"/>
      <c r="E187" s="1022"/>
      <c r="F187" s="888"/>
      <c r="G187" s="984"/>
      <c r="H187" s="888"/>
      <c r="I187" s="931"/>
      <c r="J187" s="818"/>
      <c r="K187" s="818"/>
      <c r="L187" s="818"/>
      <c r="M187" s="818"/>
      <c r="N187" s="821"/>
      <c r="O187" s="888"/>
      <c r="P187" s="931"/>
      <c r="Q187" s="1006"/>
      <c r="R187" s="199"/>
      <c r="S187" s="326"/>
      <c r="T187" s="326"/>
      <c r="U187" s="326"/>
      <c r="V187" s="326"/>
      <c r="W187" s="353"/>
      <c r="X187" s="353"/>
      <c r="Y187" s="888"/>
      <c r="Z187" s="888"/>
      <c r="AA187" s="951"/>
      <c r="AB187" s="938"/>
      <c r="AC187" s="1033"/>
      <c r="AD187" s="940"/>
      <c r="AE187" s="946"/>
      <c r="AF187" s="946"/>
      <c r="AG187" s="250"/>
      <c r="AH187" s="163"/>
      <c r="AI187" s="734"/>
      <c r="AJ187" s="162"/>
    </row>
    <row r="188" spans="1:36" ht="38.25" customHeight="1">
      <c r="A188" s="1022"/>
      <c r="B188" s="982"/>
      <c r="C188" s="1022"/>
      <c r="D188" s="1026"/>
      <c r="E188" s="1022"/>
      <c r="F188" s="888"/>
      <c r="G188" s="984"/>
      <c r="H188" s="888"/>
      <c r="I188" s="931"/>
      <c r="J188" s="819"/>
      <c r="K188" s="819"/>
      <c r="L188" s="819"/>
      <c r="M188" s="819"/>
      <c r="N188" s="821"/>
      <c r="O188" s="888"/>
      <c r="P188" s="931"/>
      <c r="Q188" s="1007"/>
      <c r="R188" s="54"/>
      <c r="S188" s="323"/>
      <c r="T188" s="323"/>
      <c r="U188" s="323"/>
      <c r="V188" s="323"/>
      <c r="W188" s="352"/>
      <c r="X188" s="352"/>
      <c r="Y188" s="888"/>
      <c r="Z188" s="888"/>
      <c r="AA188" s="953"/>
      <c r="AB188" s="938"/>
      <c r="AC188" s="1033"/>
      <c r="AD188" s="940"/>
      <c r="AE188" s="946"/>
      <c r="AF188" s="946"/>
      <c r="AG188" s="250"/>
      <c r="AH188" s="163"/>
      <c r="AI188" s="735"/>
      <c r="AJ188" s="162"/>
    </row>
    <row r="189" spans="1:36">
      <c r="A189" s="1022"/>
      <c r="B189" s="982"/>
      <c r="C189" s="1022"/>
      <c r="D189" s="1026"/>
      <c r="E189" s="1022"/>
      <c r="F189" s="888"/>
      <c r="G189" s="984"/>
      <c r="H189" s="888"/>
      <c r="I189" s="931"/>
      <c r="J189" s="819"/>
      <c r="K189" s="819"/>
      <c r="L189" s="819"/>
      <c r="M189" s="819"/>
      <c r="N189" s="821"/>
      <c r="O189" s="54"/>
      <c r="P189" s="121"/>
      <c r="Q189" s="93"/>
      <c r="R189" s="54"/>
      <c r="S189" s="326"/>
      <c r="T189" s="326"/>
      <c r="U189" s="326"/>
      <c r="V189" s="326"/>
      <c r="W189" s="734"/>
      <c r="X189" s="734"/>
      <c r="Y189" s="888"/>
      <c r="Z189" s="888"/>
      <c r="AA189" s="951"/>
      <c r="AB189" s="940"/>
      <c r="AC189" s="1033"/>
      <c r="AD189" s="940"/>
      <c r="AE189" s="946"/>
      <c r="AF189" s="946"/>
      <c r="AG189" s="250"/>
      <c r="AH189" s="163"/>
      <c r="AI189" s="326"/>
      <c r="AJ189" s="26"/>
    </row>
    <row r="190" spans="1:36">
      <c r="A190" s="1022"/>
      <c r="B190" s="982"/>
      <c r="C190" s="1022"/>
      <c r="D190" s="1026"/>
      <c r="E190" s="1022"/>
      <c r="F190" s="888"/>
      <c r="G190" s="984"/>
      <c r="H190" s="888"/>
      <c r="I190" s="931"/>
      <c r="J190" s="819"/>
      <c r="K190" s="819"/>
      <c r="L190" s="819"/>
      <c r="M190" s="819"/>
      <c r="N190" s="821"/>
      <c r="O190" s="54"/>
      <c r="P190" s="121"/>
      <c r="Q190" s="93"/>
      <c r="R190" s="54"/>
      <c r="S190" s="326"/>
      <c r="T190" s="326"/>
      <c r="U190" s="326"/>
      <c r="V190" s="326"/>
      <c r="W190" s="735"/>
      <c r="X190" s="735"/>
      <c r="Y190" s="888"/>
      <c r="Z190" s="888"/>
      <c r="AA190" s="953"/>
      <c r="AB190" s="940"/>
      <c r="AC190" s="1033"/>
      <c r="AD190" s="940"/>
      <c r="AE190" s="946"/>
      <c r="AF190" s="946"/>
      <c r="AG190" s="250"/>
      <c r="AH190" s="163"/>
      <c r="AI190" s="326"/>
      <c r="AJ190" s="26"/>
    </row>
    <row r="191" spans="1:36">
      <c r="A191" s="1022"/>
      <c r="B191" s="982"/>
      <c r="C191" s="1022"/>
      <c r="D191" s="1026"/>
      <c r="E191" s="1022"/>
      <c r="F191" s="888"/>
      <c r="G191" s="984"/>
      <c r="H191" s="888"/>
      <c r="I191" s="931"/>
      <c r="J191" s="819"/>
      <c r="K191" s="819"/>
      <c r="L191" s="819"/>
      <c r="M191" s="819"/>
      <c r="N191" s="821"/>
      <c r="O191" s="54"/>
      <c r="P191" s="121"/>
      <c r="Q191" s="93"/>
      <c r="R191" s="54"/>
      <c r="S191" s="326"/>
      <c r="T191" s="326"/>
      <c r="U191" s="326"/>
      <c r="V191" s="326"/>
      <c r="W191" s="353"/>
      <c r="X191" s="353"/>
      <c r="Y191" s="888"/>
      <c r="Z191" s="888"/>
      <c r="AA191" s="951"/>
      <c r="AB191" s="938"/>
      <c r="AC191" s="1033"/>
      <c r="AD191" s="940"/>
      <c r="AE191" s="946"/>
      <c r="AF191" s="946"/>
      <c r="AG191" s="250"/>
      <c r="AH191" s="163"/>
      <c r="AI191" s="326"/>
      <c r="AJ191" s="26"/>
    </row>
    <row r="192" spans="1:36" ht="51" customHeight="1">
      <c r="A192" s="1022"/>
      <c r="B192" s="982"/>
      <c r="C192" s="1022"/>
      <c r="D192" s="1026"/>
      <c r="E192" s="1022"/>
      <c r="F192" s="888"/>
      <c r="G192" s="984"/>
      <c r="H192" s="888"/>
      <c r="I192" s="931"/>
      <c r="J192" s="820"/>
      <c r="K192" s="820"/>
      <c r="L192" s="820"/>
      <c r="M192" s="820"/>
      <c r="N192" s="821"/>
      <c r="O192" s="54"/>
      <c r="P192" s="179"/>
      <c r="Q192" s="93"/>
      <c r="R192" s="54"/>
      <c r="S192" s="326"/>
      <c r="T192" s="326"/>
      <c r="U192" s="326"/>
      <c r="V192" s="326"/>
      <c r="W192" s="353"/>
      <c r="X192" s="353"/>
      <c r="Y192" s="888"/>
      <c r="Z192" s="888"/>
      <c r="AA192" s="953"/>
      <c r="AB192" s="938"/>
      <c r="AC192" s="1033"/>
      <c r="AD192" s="940"/>
      <c r="AE192" s="946"/>
      <c r="AF192" s="946"/>
      <c r="AG192" s="250"/>
      <c r="AH192" s="163"/>
      <c r="AI192" s="326"/>
      <c r="AJ192" s="26"/>
    </row>
    <row r="193" spans="1:36">
      <c r="A193" s="1022"/>
      <c r="B193" s="982"/>
      <c r="C193" s="1022"/>
      <c r="D193" s="1026"/>
      <c r="E193" s="1022"/>
      <c r="F193" s="888"/>
      <c r="G193" s="984"/>
      <c r="H193" s="888"/>
      <c r="I193" s="888"/>
      <c r="J193" s="802"/>
      <c r="K193" s="802"/>
      <c r="L193" s="802"/>
      <c r="M193" s="802"/>
      <c r="N193" s="800"/>
      <c r="O193" s="54"/>
      <c r="P193" s="121"/>
      <c r="Q193" s="93"/>
      <c r="R193" s="60"/>
      <c r="S193" s="326"/>
      <c r="T193" s="326"/>
      <c r="U193" s="326"/>
      <c r="V193" s="326"/>
      <c r="W193" s="734"/>
      <c r="X193" s="734"/>
      <c r="Y193" s="888"/>
      <c r="Z193" s="888"/>
      <c r="AA193" s="951"/>
      <c r="AB193" s="940"/>
      <c r="AC193" s="1033"/>
      <c r="AD193" s="940"/>
      <c r="AE193" s="946"/>
      <c r="AF193" s="946"/>
      <c r="AG193" s="250"/>
      <c r="AH193" s="163"/>
      <c r="AI193" s="326"/>
      <c r="AJ193" s="51"/>
    </row>
    <row r="194" spans="1:36">
      <c r="A194" s="1022"/>
      <c r="B194" s="982"/>
      <c r="C194" s="1022"/>
      <c r="D194" s="1026"/>
      <c r="E194" s="1022"/>
      <c r="F194" s="888"/>
      <c r="G194" s="984"/>
      <c r="H194" s="888"/>
      <c r="I194" s="888"/>
      <c r="J194" s="803"/>
      <c r="K194" s="803"/>
      <c r="L194" s="803"/>
      <c r="M194" s="803"/>
      <c r="N194" s="800"/>
      <c r="O194" s="54"/>
      <c r="P194" s="120"/>
      <c r="Q194" s="89"/>
      <c r="R194" s="98"/>
      <c r="S194" s="326"/>
      <c r="T194" s="326"/>
      <c r="U194" s="326"/>
      <c r="V194" s="326"/>
      <c r="W194" s="735"/>
      <c r="X194" s="735"/>
      <c r="Y194" s="888"/>
      <c r="Z194" s="888"/>
      <c r="AA194" s="952"/>
      <c r="AB194" s="940"/>
      <c r="AC194" s="1033"/>
      <c r="AD194" s="940"/>
      <c r="AE194" s="946"/>
      <c r="AF194" s="946"/>
      <c r="AG194" s="250"/>
      <c r="AH194" s="163"/>
      <c r="AI194" s="326"/>
      <c r="AJ194" s="162"/>
    </row>
    <row r="195" spans="1:36">
      <c r="A195" s="1022"/>
      <c r="B195" s="982"/>
      <c r="C195" s="1022"/>
      <c r="D195" s="1026"/>
      <c r="E195" s="1022"/>
      <c r="F195" s="888"/>
      <c r="G195" s="984"/>
      <c r="H195" s="54"/>
      <c r="I195" s="120"/>
      <c r="J195" s="184"/>
      <c r="K195" s="185"/>
      <c r="L195" s="185"/>
      <c r="M195" s="185"/>
      <c r="N195" s="225"/>
      <c r="O195" s="54"/>
      <c r="P195" s="334"/>
      <c r="Q195" s="102"/>
      <c r="R195" s="54"/>
      <c r="S195" s="326"/>
      <c r="T195" s="326"/>
      <c r="U195" s="326"/>
      <c r="V195" s="326"/>
      <c r="W195" s="353"/>
      <c r="X195" s="353"/>
      <c r="Y195" s="888"/>
      <c r="Z195" s="888"/>
      <c r="AA195" s="953"/>
      <c r="AB195" s="940"/>
      <c r="AC195" s="1033"/>
      <c r="AD195" s="940"/>
      <c r="AE195" s="946"/>
      <c r="AF195" s="946"/>
      <c r="AG195" s="250"/>
      <c r="AH195" s="163"/>
      <c r="AI195" s="326"/>
      <c r="AJ195" s="26"/>
    </row>
    <row r="196" spans="1:36">
      <c r="A196" s="1022"/>
      <c r="B196" s="983"/>
      <c r="C196" s="1022"/>
      <c r="D196" s="1026"/>
      <c r="E196" s="1022"/>
      <c r="F196" s="888"/>
      <c r="G196" s="984"/>
      <c r="H196" s="54"/>
      <c r="I196" s="120"/>
      <c r="J196" s="184"/>
      <c r="K196" s="185"/>
      <c r="L196" s="185"/>
      <c r="M196" s="185"/>
      <c r="N196" s="225"/>
      <c r="O196" s="54"/>
      <c r="P196" s="120"/>
      <c r="Q196" s="93"/>
      <c r="R196" s="54"/>
      <c r="S196" s="326"/>
      <c r="T196" s="326"/>
      <c r="U196" s="326"/>
      <c r="V196" s="326"/>
      <c r="W196" s="353"/>
      <c r="X196" s="353"/>
      <c r="Y196" s="54"/>
      <c r="Z196" s="54"/>
      <c r="AA196" s="25"/>
      <c r="AB196" s="130"/>
      <c r="AC196" s="282"/>
      <c r="AD196" s="275"/>
      <c r="AE196" s="276"/>
      <c r="AF196" s="293"/>
      <c r="AG196" s="250"/>
      <c r="AH196" s="163"/>
      <c r="AI196" s="326"/>
      <c r="AJ196" s="162"/>
    </row>
    <row r="197" spans="1:36">
      <c r="A197" s="86"/>
      <c r="B197" s="39"/>
      <c r="C197" s="39"/>
      <c r="D197" s="39"/>
      <c r="E197" s="39"/>
      <c r="F197" s="86"/>
      <c r="G197" s="99"/>
      <c r="H197" s="39"/>
      <c r="I197" s="86"/>
      <c r="J197" s="86"/>
      <c r="K197" s="214"/>
      <c r="L197" s="214"/>
      <c r="M197" s="214"/>
      <c r="N197" s="241"/>
      <c r="O197" s="39"/>
      <c r="P197" s="86"/>
      <c r="Q197" s="39"/>
      <c r="R197" s="39"/>
      <c r="S197" s="317"/>
      <c r="T197" s="317"/>
      <c r="U197" s="317"/>
      <c r="V197" s="317"/>
      <c r="W197" s="317"/>
      <c r="X197" s="317"/>
      <c r="Y197" s="39"/>
      <c r="Z197" s="39"/>
      <c r="AA197" s="39"/>
      <c r="AB197" s="86"/>
      <c r="AC197" s="86"/>
      <c r="AD197" s="259"/>
      <c r="AE197" s="309"/>
      <c r="AF197" s="309"/>
      <c r="AG197" s="142"/>
      <c r="AH197" s="39"/>
      <c r="AI197" s="317"/>
      <c r="AJ197" s="39"/>
    </row>
    <row r="198" spans="1:36">
      <c r="A198" s="938"/>
      <c r="B198" s="857"/>
      <c r="C198" s="857"/>
      <c r="D198" s="857"/>
      <c r="E198" s="857"/>
      <c r="F198" s="951"/>
      <c r="G198" s="846"/>
      <c r="H198" s="37"/>
      <c r="I198" s="121"/>
      <c r="J198" s="188"/>
      <c r="K198" s="195"/>
      <c r="L198" s="195"/>
      <c r="M198" s="265"/>
      <c r="N198" s="93"/>
      <c r="O198" s="60"/>
      <c r="P198" s="121"/>
      <c r="Q198" s="103"/>
      <c r="R198" s="22"/>
      <c r="S198" s="326"/>
      <c r="T198" s="326"/>
      <c r="U198" s="326"/>
      <c r="V198" s="326"/>
      <c r="W198" s="371"/>
      <c r="X198" s="371"/>
      <c r="Y198" s="857"/>
      <c r="Z198" s="857"/>
      <c r="AA198" s="127"/>
      <c r="AB198" s="6"/>
      <c r="AC198" s="177"/>
      <c r="AD198" s="279"/>
      <c r="AE198" s="285"/>
      <c r="AF198" s="307"/>
      <c r="AG198" s="382"/>
      <c r="AH198" s="163"/>
      <c r="AI198" s="326"/>
      <c r="AJ198" s="163"/>
    </row>
    <row r="199" spans="1:36">
      <c r="A199" s="938"/>
      <c r="B199" s="858"/>
      <c r="C199" s="858"/>
      <c r="D199" s="858"/>
      <c r="E199" s="858"/>
      <c r="F199" s="952"/>
      <c r="G199" s="847"/>
      <c r="H199" s="26"/>
      <c r="I199" s="121"/>
      <c r="J199" s="188"/>
      <c r="K199" s="195"/>
      <c r="L199" s="195"/>
      <c r="M199" s="195"/>
      <c r="N199" s="93"/>
      <c r="O199" s="28"/>
      <c r="P199" s="179"/>
      <c r="Q199" s="93"/>
      <c r="R199" s="28"/>
      <c r="S199" s="326"/>
      <c r="T199" s="326"/>
      <c r="U199" s="326"/>
      <c r="V199" s="326"/>
      <c r="W199" s="371"/>
      <c r="X199" s="371"/>
      <c r="Y199" s="858"/>
      <c r="Z199" s="858"/>
      <c r="AA199" s="127"/>
      <c r="AB199" s="6"/>
      <c r="AC199" s="177"/>
      <c r="AD199" s="279"/>
      <c r="AE199" s="285"/>
      <c r="AF199" s="307"/>
      <c r="AG199" s="250"/>
      <c r="AH199" s="163"/>
      <c r="AI199" s="326"/>
      <c r="AJ199" s="162"/>
    </row>
    <row r="200" spans="1:36">
      <c r="A200" s="938"/>
      <c r="B200" s="858"/>
      <c r="C200" s="858"/>
      <c r="D200" s="858"/>
      <c r="E200" s="858"/>
      <c r="F200" s="952"/>
      <c r="G200" s="847"/>
      <c r="H200" s="37"/>
      <c r="I200" s="121"/>
      <c r="J200" s="188"/>
      <c r="K200" s="195"/>
      <c r="L200" s="195"/>
      <c r="M200" s="221"/>
      <c r="N200" s="93"/>
      <c r="O200" s="60"/>
      <c r="P200" s="179"/>
      <c r="Q200" s="103"/>
      <c r="R200" s="22"/>
      <c r="S200" s="326"/>
      <c r="T200" s="326"/>
      <c r="U200" s="326"/>
      <c r="V200" s="326"/>
      <c r="W200" s="371"/>
      <c r="X200" s="371"/>
      <c r="Y200" s="858"/>
      <c r="Z200" s="858"/>
      <c r="AA200" s="127"/>
      <c r="AB200" s="6"/>
      <c r="AC200" s="177"/>
      <c r="AD200" s="279"/>
      <c r="AE200" s="285"/>
      <c r="AF200" s="307"/>
      <c r="AG200" s="382"/>
      <c r="AH200" s="163"/>
      <c r="AI200" s="326"/>
      <c r="AJ200" s="162"/>
    </row>
    <row r="201" spans="1:36">
      <c r="A201" s="938"/>
      <c r="B201" s="858"/>
      <c r="C201" s="858"/>
      <c r="D201" s="858"/>
      <c r="E201" s="858"/>
      <c r="F201" s="952"/>
      <c r="G201" s="847"/>
      <c r="H201" s="946"/>
      <c r="I201" s="931"/>
      <c r="J201" s="931"/>
      <c r="K201" s="828"/>
      <c r="L201" s="828"/>
      <c r="M201" s="828"/>
      <c r="N201" s="821"/>
      <c r="O201" s="29"/>
      <c r="P201" s="121"/>
      <c r="Q201" s="103"/>
      <c r="R201" s="206"/>
      <c r="S201" s="326"/>
      <c r="T201" s="326"/>
      <c r="U201" s="326"/>
      <c r="V201" s="326"/>
      <c r="W201" s="371"/>
      <c r="X201" s="383"/>
      <c r="Y201" s="858"/>
      <c r="Z201" s="858"/>
      <c r="AA201" s="962"/>
      <c r="AB201" s="960"/>
      <c r="AC201" s="1035"/>
      <c r="AD201" s="888"/>
      <c r="AE201" s="1044"/>
      <c r="AF201" s="1044"/>
      <c r="AG201" s="382"/>
      <c r="AH201" s="163"/>
      <c r="AI201" s="326"/>
      <c r="AJ201" s="162"/>
    </row>
    <row r="202" spans="1:36">
      <c r="A202" s="938"/>
      <c r="B202" s="858"/>
      <c r="C202" s="858"/>
      <c r="D202" s="858"/>
      <c r="E202" s="858"/>
      <c r="F202" s="952"/>
      <c r="G202" s="847"/>
      <c r="H202" s="946"/>
      <c r="I202" s="931"/>
      <c r="J202" s="931"/>
      <c r="K202" s="829"/>
      <c r="L202" s="829"/>
      <c r="M202" s="829"/>
      <c r="N202" s="821"/>
      <c r="O202" s="29"/>
      <c r="P202" s="121"/>
      <c r="Q202" s="103"/>
      <c r="R202" s="25"/>
      <c r="S202" s="326"/>
      <c r="T202" s="326"/>
      <c r="U202" s="326"/>
      <c r="V202" s="326"/>
      <c r="W202" s="371"/>
      <c r="X202" s="371"/>
      <c r="Y202" s="858"/>
      <c r="Z202" s="858"/>
      <c r="AA202" s="962"/>
      <c r="AB202" s="961"/>
      <c r="AC202" s="1036"/>
      <c r="AD202" s="889"/>
      <c r="AE202" s="1044"/>
      <c r="AF202" s="1044"/>
      <c r="AG202" s="250"/>
      <c r="AH202" s="163"/>
      <c r="AI202" s="326"/>
      <c r="AJ202" s="24"/>
    </row>
    <row r="203" spans="1:36">
      <c r="A203" s="938"/>
      <c r="B203" s="858"/>
      <c r="C203" s="858"/>
      <c r="D203" s="858"/>
      <c r="E203" s="858"/>
      <c r="F203" s="952"/>
      <c r="G203" s="847"/>
      <c r="H203" s="946"/>
      <c r="I203" s="931"/>
      <c r="J203" s="931"/>
      <c r="K203" s="829"/>
      <c r="L203" s="829"/>
      <c r="M203" s="829"/>
      <c r="N203" s="821"/>
      <c r="O203" s="29"/>
      <c r="P203" s="121"/>
      <c r="Q203" s="103"/>
      <c r="R203" s="25"/>
      <c r="S203" s="326"/>
      <c r="T203" s="326"/>
      <c r="U203" s="326"/>
      <c r="V203" s="326"/>
      <c r="W203" s="371"/>
      <c r="X203" s="371"/>
      <c r="Y203" s="858"/>
      <c r="Z203" s="858"/>
      <c r="AA203" s="962"/>
      <c r="AB203" s="961"/>
      <c r="AC203" s="1036"/>
      <c r="AD203" s="889"/>
      <c r="AE203" s="1044"/>
      <c r="AF203" s="1044"/>
      <c r="AG203" s="250"/>
      <c r="AH203" s="163"/>
      <c r="AI203" s="326"/>
      <c r="AJ203" s="24"/>
    </row>
    <row r="204" spans="1:36">
      <c r="A204" s="938"/>
      <c r="B204" s="858"/>
      <c r="C204" s="858"/>
      <c r="D204" s="858"/>
      <c r="E204" s="858"/>
      <c r="F204" s="952"/>
      <c r="G204" s="847"/>
      <c r="H204" s="946"/>
      <c r="I204" s="931"/>
      <c r="J204" s="931"/>
      <c r="K204" s="830"/>
      <c r="L204" s="830"/>
      <c r="M204" s="830"/>
      <c r="N204" s="821"/>
      <c r="O204" s="29"/>
      <c r="P204" s="179"/>
      <c r="Q204" s="104"/>
      <c r="R204" s="25"/>
      <c r="S204" s="326"/>
      <c r="T204" s="326"/>
      <c r="U204" s="326"/>
      <c r="V204" s="326"/>
      <c r="W204" s="371"/>
      <c r="X204" s="371"/>
      <c r="Y204" s="858"/>
      <c r="Z204" s="858"/>
      <c r="AA204" s="962"/>
      <c r="AB204" s="750"/>
      <c r="AC204" s="1037"/>
      <c r="AD204" s="889"/>
      <c r="AE204" s="1044"/>
      <c r="AF204" s="1044"/>
      <c r="AG204" s="250"/>
      <c r="AH204" s="163"/>
      <c r="AI204" s="326"/>
      <c r="AJ204" s="162"/>
    </row>
    <row r="205" spans="1:36">
      <c r="A205" s="938"/>
      <c r="B205" s="859"/>
      <c r="C205" s="859"/>
      <c r="D205" s="859"/>
      <c r="E205" s="859"/>
      <c r="F205" s="953"/>
      <c r="G205" s="848"/>
      <c r="H205" s="33"/>
      <c r="I205" s="121"/>
      <c r="J205" s="188"/>
      <c r="K205" s="195"/>
      <c r="L205" s="195"/>
      <c r="M205" s="195"/>
      <c r="N205" s="93"/>
      <c r="O205" s="60"/>
      <c r="P205" s="121"/>
      <c r="Q205" s="104"/>
      <c r="R205" s="25"/>
      <c r="S205" s="326"/>
      <c r="T205" s="326"/>
      <c r="U205" s="326"/>
      <c r="V205" s="326"/>
      <c r="W205" s="371"/>
      <c r="X205" s="371"/>
      <c r="Y205" s="859"/>
      <c r="Z205" s="859"/>
      <c r="AA205" s="127"/>
      <c r="AB205" s="6"/>
      <c r="AC205" s="177"/>
      <c r="AD205" s="279"/>
      <c r="AE205" s="285"/>
      <c r="AF205" s="307"/>
      <c r="AG205" s="382"/>
      <c r="AH205" s="163"/>
      <c r="AI205" s="326"/>
      <c r="AJ205" s="162"/>
    </row>
    <row r="206" spans="1:36" ht="15" customHeight="1">
      <c r="A206" s="86"/>
      <c r="B206" s="39"/>
      <c r="C206" s="39"/>
      <c r="D206" s="39"/>
      <c r="E206" s="39"/>
      <c r="F206" s="86"/>
      <c r="G206" s="99"/>
      <c r="H206" s="39"/>
      <c r="I206" s="86"/>
      <c r="J206" s="86"/>
      <c r="K206" s="214"/>
      <c r="L206" s="214"/>
      <c r="M206" s="214"/>
      <c r="N206" s="241"/>
      <c r="O206" s="39"/>
      <c r="P206" s="86"/>
      <c r="Q206" s="39"/>
      <c r="R206" s="39"/>
      <c r="S206" s="317"/>
      <c r="T206" s="317"/>
      <c r="U206" s="317"/>
      <c r="V206" s="317"/>
      <c r="W206" s="317"/>
      <c r="X206" s="317"/>
      <c r="Y206" s="39"/>
      <c r="Z206" s="39"/>
      <c r="AA206" s="39"/>
      <c r="AB206" s="86"/>
      <c r="AC206" s="86"/>
      <c r="AD206" s="259"/>
      <c r="AE206" s="309"/>
      <c r="AF206" s="309"/>
      <c r="AG206" s="142"/>
      <c r="AH206" s="39"/>
      <c r="AI206" s="335"/>
      <c r="AJ206" s="39"/>
    </row>
    <row r="207" spans="1:36">
      <c r="A207" s="940"/>
      <c r="B207" s="857"/>
      <c r="C207" s="857"/>
      <c r="D207" s="857"/>
      <c r="E207" s="831"/>
      <c r="F207" s="749"/>
      <c r="G207" s="813"/>
      <c r="H207" s="831"/>
      <c r="I207" s="749"/>
      <c r="J207" s="749"/>
      <c r="K207" s="831"/>
      <c r="L207" s="831"/>
      <c r="M207" s="831"/>
      <c r="N207" s="813"/>
      <c r="O207" s="54"/>
      <c r="P207" s="147"/>
      <c r="Q207" s="90"/>
      <c r="R207" s="199"/>
      <c r="S207" s="326"/>
      <c r="T207" s="326"/>
      <c r="U207" s="326"/>
      <c r="V207" s="326"/>
      <c r="W207" s="371"/>
      <c r="X207" s="371"/>
      <c r="Y207" s="831"/>
      <c r="Z207" s="831"/>
      <c r="AA207" s="10"/>
      <c r="AB207" s="6"/>
      <c r="AC207" s="177"/>
      <c r="AD207" s="279"/>
      <c r="AE207" s="285"/>
      <c r="AF207" s="307"/>
      <c r="AG207" s="250"/>
      <c r="AH207" s="163"/>
      <c r="AI207" s="326"/>
      <c r="AJ207" s="26"/>
    </row>
    <row r="208" spans="1:36">
      <c r="A208" s="940"/>
      <c r="B208" s="858"/>
      <c r="C208" s="858"/>
      <c r="D208" s="858"/>
      <c r="E208" s="832"/>
      <c r="F208" s="942"/>
      <c r="G208" s="814"/>
      <c r="H208" s="832"/>
      <c r="I208" s="942"/>
      <c r="J208" s="942"/>
      <c r="K208" s="832"/>
      <c r="L208" s="832"/>
      <c r="M208" s="832"/>
      <c r="N208" s="814"/>
      <c r="O208" s="54"/>
      <c r="P208" s="12"/>
      <c r="Q208" s="90"/>
      <c r="R208" s="54"/>
      <c r="S208" s="326"/>
      <c r="T208" s="326"/>
      <c r="U208" s="326"/>
      <c r="V208" s="326"/>
      <c r="W208" s="353"/>
      <c r="X208" s="353"/>
      <c r="Y208" s="832"/>
      <c r="Z208" s="832"/>
      <c r="AA208" s="10"/>
      <c r="AB208" s="6"/>
      <c r="AC208" s="177"/>
      <c r="AD208" s="279"/>
      <c r="AE208" s="285"/>
      <c r="AF208" s="307"/>
      <c r="AG208" s="250"/>
      <c r="AH208" s="163"/>
      <c r="AI208" s="326"/>
      <c r="AJ208" s="26"/>
    </row>
    <row r="209" spans="1:36">
      <c r="A209" s="940"/>
      <c r="B209" s="858"/>
      <c r="C209" s="858"/>
      <c r="D209" s="858"/>
      <c r="E209" s="832"/>
      <c r="F209" s="942"/>
      <c r="G209" s="814"/>
      <c r="H209" s="833"/>
      <c r="I209" s="943"/>
      <c r="J209" s="943"/>
      <c r="K209" s="833"/>
      <c r="L209" s="833"/>
      <c r="M209" s="833"/>
      <c r="N209" s="815"/>
      <c r="O209" s="54"/>
      <c r="P209" s="121"/>
      <c r="Q209" s="90"/>
      <c r="R209" s="199"/>
      <c r="S209" s="326"/>
      <c r="T209" s="326"/>
      <c r="U209" s="326"/>
      <c r="V209" s="326"/>
      <c r="W209" s="371"/>
      <c r="X209" s="371"/>
      <c r="Y209" s="833"/>
      <c r="Z209" s="833"/>
      <c r="AA209" s="10"/>
      <c r="AB209" s="6"/>
      <c r="AC209" s="177"/>
      <c r="AD209" s="279"/>
      <c r="AE209" s="285"/>
      <c r="AF209" s="307"/>
      <c r="AG209" s="250"/>
      <c r="AH209" s="163"/>
      <c r="AI209" s="326"/>
      <c r="AJ209" s="162"/>
    </row>
    <row r="210" spans="1:36">
      <c r="A210" s="940"/>
      <c r="B210" s="858"/>
      <c r="C210" s="858"/>
      <c r="D210" s="858"/>
      <c r="E210" s="832"/>
      <c r="F210" s="942"/>
      <c r="G210" s="814"/>
      <c r="H210" s="831"/>
      <c r="I210" s="749"/>
      <c r="J210" s="749"/>
      <c r="K210" s="831"/>
      <c r="L210" s="831"/>
      <c r="M210" s="831"/>
      <c r="N210" s="813"/>
      <c r="O210" s="54"/>
      <c r="P210" s="6"/>
      <c r="Q210" s="90"/>
      <c r="R210" s="54"/>
      <c r="S210" s="326"/>
      <c r="T210" s="326"/>
      <c r="U210" s="326"/>
      <c r="V210" s="326"/>
      <c r="W210" s="346"/>
      <c r="X210" s="346"/>
      <c r="Y210" s="831"/>
      <c r="Z210" s="831"/>
      <c r="AA210" s="10"/>
      <c r="AB210" s="6"/>
      <c r="AC210" s="177"/>
      <c r="AD210" s="279"/>
      <c r="AE210" s="285"/>
      <c r="AF210" s="307"/>
      <c r="AG210" s="250"/>
      <c r="AH210" s="163"/>
      <c r="AI210" s="326"/>
      <c r="AJ210" s="26"/>
    </row>
    <row r="211" spans="1:36">
      <c r="A211" s="940"/>
      <c r="B211" s="858"/>
      <c r="C211" s="858"/>
      <c r="D211" s="858"/>
      <c r="E211" s="832"/>
      <c r="F211" s="942"/>
      <c r="G211" s="814"/>
      <c r="H211" s="832"/>
      <c r="I211" s="942"/>
      <c r="J211" s="942"/>
      <c r="K211" s="832"/>
      <c r="L211" s="832"/>
      <c r="M211" s="832"/>
      <c r="N211" s="814"/>
      <c r="O211" s="54"/>
      <c r="P211" s="340"/>
      <c r="Q211" s="93"/>
      <c r="R211" s="199"/>
      <c r="S211" s="326"/>
      <c r="T211" s="326"/>
      <c r="U211" s="326"/>
      <c r="V211" s="326"/>
      <c r="W211" s="371"/>
      <c r="X211" s="371"/>
      <c r="Y211" s="832"/>
      <c r="Z211" s="832"/>
      <c r="AA211" s="888"/>
      <c r="AB211" s="889"/>
      <c r="AC211" s="822"/>
      <c r="AD211" s="822"/>
      <c r="AE211" s="1044"/>
      <c r="AF211" s="1044"/>
      <c r="AG211" s="250"/>
      <c r="AH211" s="163"/>
      <c r="AI211" s="326"/>
      <c r="AJ211" s="162"/>
    </row>
    <row r="212" spans="1:36" ht="42" customHeight="1">
      <c r="A212" s="940"/>
      <c r="B212" s="858"/>
      <c r="C212" s="858"/>
      <c r="D212" s="858"/>
      <c r="E212" s="833"/>
      <c r="F212" s="943"/>
      <c r="G212" s="815"/>
      <c r="H212" s="832"/>
      <c r="I212" s="943"/>
      <c r="J212" s="943"/>
      <c r="K212" s="833"/>
      <c r="L212" s="833"/>
      <c r="M212" s="833"/>
      <c r="N212" s="815"/>
      <c r="O212" s="54"/>
      <c r="P212" s="340"/>
      <c r="Q212" s="93"/>
      <c r="R212" s="199"/>
      <c r="S212" s="326"/>
      <c r="T212" s="326"/>
      <c r="U212" s="326"/>
      <c r="V212" s="326"/>
      <c r="W212" s="371"/>
      <c r="X212" s="371"/>
      <c r="Y212" s="833"/>
      <c r="Z212" s="833"/>
      <c r="AA212" s="889"/>
      <c r="AB212" s="889"/>
      <c r="AC212" s="1038"/>
      <c r="AD212" s="1038"/>
      <c r="AE212" s="1044"/>
      <c r="AF212" s="1044"/>
      <c r="AG212" s="250"/>
      <c r="AH212" s="163"/>
      <c r="AI212" s="326"/>
      <c r="AJ212" s="162"/>
    </row>
    <row r="213" spans="1:36">
      <c r="A213" s="940"/>
      <c r="B213" s="858"/>
      <c r="C213" s="858"/>
      <c r="D213" s="858"/>
      <c r="E213" s="965"/>
      <c r="F213" s="932"/>
      <c r="G213" s="871"/>
      <c r="H213" s="831"/>
      <c r="I213" s="749"/>
      <c r="J213" s="749"/>
      <c r="K213" s="837"/>
      <c r="L213" s="837"/>
      <c r="M213" s="837"/>
      <c r="N213" s="813"/>
      <c r="O213" s="54"/>
      <c r="P213" s="340"/>
      <c r="Q213" s="93"/>
      <c r="R213" s="199"/>
      <c r="S213" s="326"/>
      <c r="T213" s="326"/>
      <c r="U213" s="326"/>
      <c r="V213" s="326"/>
      <c r="W213" s="371"/>
      <c r="X213" s="371"/>
      <c r="Y213" s="831"/>
      <c r="Z213" s="831"/>
      <c r="AA213" s="120"/>
      <c r="AB213" s="116"/>
      <c r="AC213" s="283"/>
      <c r="AD213" s="269"/>
      <c r="AE213" s="268"/>
      <c r="AF213" s="287"/>
      <c r="AG213" s="250"/>
      <c r="AH213" s="163"/>
      <c r="AI213" s="326"/>
      <c r="AJ213" s="26"/>
    </row>
    <row r="214" spans="1:36">
      <c r="A214" s="940"/>
      <c r="B214" s="858"/>
      <c r="C214" s="858"/>
      <c r="D214" s="858"/>
      <c r="E214" s="1023"/>
      <c r="F214" s="1024"/>
      <c r="G214" s="989"/>
      <c r="H214" s="832"/>
      <c r="I214" s="942"/>
      <c r="J214" s="942"/>
      <c r="K214" s="838"/>
      <c r="L214" s="838"/>
      <c r="M214" s="838"/>
      <c r="N214" s="814"/>
      <c r="O214" s="16"/>
      <c r="P214" s="126"/>
      <c r="Q214" s="103"/>
      <c r="R214" s="61"/>
      <c r="S214" s="326"/>
      <c r="T214" s="326"/>
      <c r="U214" s="326"/>
      <c r="V214" s="326"/>
      <c r="W214" s="336"/>
      <c r="X214" s="336"/>
      <c r="Y214" s="832"/>
      <c r="Z214" s="832"/>
      <c r="AA214" s="749"/>
      <c r="AB214" s="749"/>
      <c r="AC214" s="1035"/>
      <c r="AD214" s="888"/>
      <c r="AE214" s="1044"/>
      <c r="AF214" s="1044"/>
      <c r="AG214" s="250"/>
      <c r="AH214" s="163"/>
      <c r="AI214" s="326"/>
      <c r="AJ214" s="161"/>
    </row>
    <row r="215" spans="1:36">
      <c r="A215" s="940"/>
      <c r="B215" s="858"/>
      <c r="C215" s="858"/>
      <c r="D215" s="858"/>
      <c r="E215" s="1023"/>
      <c r="F215" s="1024"/>
      <c r="G215" s="989"/>
      <c r="H215" s="832"/>
      <c r="I215" s="942"/>
      <c r="J215" s="942"/>
      <c r="K215" s="838"/>
      <c r="L215" s="838"/>
      <c r="M215" s="838"/>
      <c r="N215" s="814"/>
      <c r="O215" s="54"/>
      <c r="P215" s="340"/>
      <c r="Q215" s="93"/>
      <c r="R215" s="199"/>
      <c r="S215" s="326"/>
      <c r="T215" s="326"/>
      <c r="U215" s="326"/>
      <c r="V215" s="326"/>
      <c r="W215" s="371"/>
      <c r="X215" s="371"/>
      <c r="Y215" s="832"/>
      <c r="Z215" s="832"/>
      <c r="AA215" s="961"/>
      <c r="AB215" s="961"/>
      <c r="AC215" s="1036"/>
      <c r="AD215" s="889"/>
      <c r="AE215" s="1044"/>
      <c r="AF215" s="1044"/>
      <c r="AG215" s="250"/>
      <c r="AH215" s="163"/>
      <c r="AI215" s="326"/>
      <c r="AJ215" s="162"/>
    </row>
    <row r="216" spans="1:36">
      <c r="A216" s="940"/>
      <c r="B216" s="858"/>
      <c r="C216" s="858"/>
      <c r="D216" s="858"/>
      <c r="E216" s="1023"/>
      <c r="F216" s="1024"/>
      <c r="G216" s="989"/>
      <c r="H216" s="832"/>
      <c r="I216" s="942"/>
      <c r="J216" s="942"/>
      <c r="K216" s="838"/>
      <c r="L216" s="838"/>
      <c r="M216" s="838"/>
      <c r="N216" s="814"/>
      <c r="O216" s="54"/>
      <c r="P216" s="148"/>
      <c r="Q216" s="93"/>
      <c r="R216" s="199"/>
      <c r="S216" s="326"/>
      <c r="T216" s="326"/>
      <c r="U216" s="326"/>
      <c r="V216" s="326"/>
      <c r="W216" s="336"/>
      <c r="X216" s="336"/>
      <c r="Y216" s="832"/>
      <c r="Z216" s="832"/>
      <c r="AA216" s="961"/>
      <c r="AB216" s="961"/>
      <c r="AC216" s="1036"/>
      <c r="AD216" s="889"/>
      <c r="AE216" s="1044"/>
      <c r="AF216" s="1044"/>
      <c r="AG216" s="250"/>
      <c r="AH216" s="163"/>
      <c r="AI216" s="326"/>
      <c r="AJ216" s="162"/>
    </row>
    <row r="217" spans="1:36">
      <c r="A217" s="940"/>
      <c r="B217" s="858"/>
      <c r="C217" s="858"/>
      <c r="D217" s="858"/>
      <c r="E217" s="1023"/>
      <c r="F217" s="1024"/>
      <c r="G217" s="989"/>
      <c r="H217" s="832"/>
      <c r="I217" s="942"/>
      <c r="J217" s="942"/>
      <c r="K217" s="838"/>
      <c r="L217" s="838"/>
      <c r="M217" s="838"/>
      <c r="N217" s="814"/>
      <c r="O217" s="54"/>
      <c r="P217" s="148"/>
      <c r="Q217" s="93"/>
      <c r="R217" s="60"/>
      <c r="S217" s="326"/>
      <c r="T217" s="326"/>
      <c r="U217" s="326"/>
      <c r="V217" s="326"/>
      <c r="W217" s="371"/>
      <c r="X217" s="371"/>
      <c r="Y217" s="832"/>
      <c r="Z217" s="832"/>
      <c r="AA217" s="961"/>
      <c r="AB217" s="961"/>
      <c r="AC217" s="1036"/>
      <c r="AD217" s="889"/>
      <c r="AE217" s="1044"/>
      <c r="AF217" s="1044"/>
      <c r="AG217" s="250"/>
      <c r="AH217" s="163"/>
      <c r="AI217" s="326"/>
      <c r="AJ217" s="51"/>
    </row>
    <row r="218" spans="1:36">
      <c r="A218" s="940"/>
      <c r="B218" s="858"/>
      <c r="C218" s="858"/>
      <c r="D218" s="858"/>
      <c r="E218" s="1023"/>
      <c r="F218" s="1024"/>
      <c r="G218" s="989"/>
      <c r="H218" s="832"/>
      <c r="I218" s="942"/>
      <c r="J218" s="942"/>
      <c r="K218" s="838"/>
      <c r="L218" s="838"/>
      <c r="M218" s="838"/>
      <c r="N218" s="814"/>
      <c r="O218" s="54"/>
      <c r="P218" s="340"/>
      <c r="Q218" s="93"/>
      <c r="R218" s="54"/>
      <c r="S218" s="326"/>
      <c r="T218" s="326"/>
      <c r="U218" s="326"/>
      <c r="V218" s="326"/>
      <c r="W218" s="371"/>
      <c r="X218" s="371"/>
      <c r="Y218" s="832"/>
      <c r="Z218" s="832"/>
      <c r="AA218" s="961"/>
      <c r="AB218" s="961"/>
      <c r="AC218" s="1036"/>
      <c r="AD218" s="889"/>
      <c r="AE218" s="1044"/>
      <c r="AF218" s="1044"/>
      <c r="AG218" s="250"/>
      <c r="AH218" s="163"/>
      <c r="AI218" s="326"/>
      <c r="AJ218" s="162"/>
    </row>
    <row r="219" spans="1:36" ht="39" customHeight="1">
      <c r="A219" s="940"/>
      <c r="B219" s="858"/>
      <c r="C219" s="858"/>
      <c r="D219" s="858"/>
      <c r="E219" s="1023"/>
      <c r="F219" s="1024"/>
      <c r="G219" s="989"/>
      <c r="H219" s="832"/>
      <c r="I219" s="942"/>
      <c r="J219" s="942"/>
      <c r="K219" s="838"/>
      <c r="L219" s="838"/>
      <c r="M219" s="838"/>
      <c r="N219" s="814"/>
      <c r="O219" s="54"/>
      <c r="P219" s="341"/>
      <c r="Q219" s="93"/>
      <c r="R219" s="54"/>
      <c r="S219" s="326"/>
      <c r="T219" s="326"/>
      <c r="U219" s="326"/>
      <c r="V219" s="326"/>
      <c r="W219" s="371"/>
      <c r="X219" s="371"/>
      <c r="Y219" s="832"/>
      <c r="Z219" s="832"/>
      <c r="AA219" s="961"/>
      <c r="AB219" s="961"/>
      <c r="AC219" s="1036"/>
      <c r="AD219" s="889"/>
      <c r="AE219" s="1044"/>
      <c r="AF219" s="1044"/>
      <c r="AG219" s="250"/>
      <c r="AH219" s="163"/>
      <c r="AI219" s="326"/>
      <c r="AJ219" s="26"/>
    </row>
    <row r="220" spans="1:36">
      <c r="A220" s="940"/>
      <c r="B220" s="858"/>
      <c r="C220" s="858"/>
      <c r="D220" s="858"/>
      <c r="E220" s="1023"/>
      <c r="F220" s="1024"/>
      <c r="G220" s="989"/>
      <c r="H220" s="833"/>
      <c r="I220" s="943"/>
      <c r="J220" s="943"/>
      <c r="K220" s="839"/>
      <c r="L220" s="839"/>
      <c r="M220" s="839"/>
      <c r="N220" s="815"/>
      <c r="O220" s="54"/>
      <c r="P220" s="341"/>
      <c r="Q220" s="93"/>
      <c r="R220" s="54"/>
      <c r="S220" s="326"/>
      <c r="T220" s="326"/>
      <c r="U220" s="326"/>
      <c r="V220" s="326"/>
      <c r="W220" s="371"/>
      <c r="X220" s="371"/>
      <c r="Y220" s="832"/>
      <c r="Z220" s="832"/>
      <c r="AA220" s="750"/>
      <c r="AB220" s="750"/>
      <c r="AC220" s="1037"/>
      <c r="AD220" s="889"/>
      <c r="AE220" s="1044"/>
      <c r="AF220" s="1044"/>
      <c r="AG220" s="250"/>
      <c r="AH220" s="163"/>
      <c r="AI220" s="326"/>
      <c r="AJ220" s="26"/>
    </row>
    <row r="221" spans="1:36">
      <c r="A221" s="940"/>
      <c r="B221" s="859"/>
      <c r="C221" s="859"/>
      <c r="D221" s="859"/>
      <c r="E221" s="966"/>
      <c r="F221" s="933"/>
      <c r="G221" s="872"/>
      <c r="H221" s="30"/>
      <c r="I221" s="120"/>
      <c r="J221" s="184"/>
      <c r="K221" s="219"/>
      <c r="L221" s="219"/>
      <c r="M221" s="219"/>
      <c r="N221" s="225"/>
      <c r="O221" s="54"/>
      <c r="P221" s="179"/>
      <c r="Q221" s="93"/>
      <c r="R221" s="54"/>
      <c r="S221" s="326"/>
      <c r="T221" s="326"/>
      <c r="U221" s="326"/>
      <c r="V221" s="326"/>
      <c r="W221" s="371"/>
      <c r="X221" s="371"/>
      <c r="Y221" s="833"/>
      <c r="Z221" s="833"/>
      <c r="AA221" s="10"/>
      <c r="AB221" s="314"/>
      <c r="AC221" s="177"/>
      <c r="AD221" s="279"/>
      <c r="AE221" s="285"/>
      <c r="AF221" s="307"/>
      <c r="AG221" s="250"/>
      <c r="AH221" s="163"/>
      <c r="AI221" s="326"/>
      <c r="AJ221" s="162"/>
    </row>
    <row r="222" spans="1:36">
      <c r="A222" s="45"/>
      <c r="B222" s="39"/>
      <c r="C222" s="39"/>
      <c r="D222" s="39"/>
      <c r="E222" s="39"/>
      <c r="F222" s="86"/>
      <c r="G222" s="99"/>
      <c r="H222" s="39"/>
      <c r="I222" s="86"/>
      <c r="J222" s="86"/>
      <c r="K222" s="214"/>
      <c r="L222" s="214"/>
      <c r="M222" s="214"/>
      <c r="N222" s="241"/>
      <c r="O222" s="39"/>
      <c r="P222" s="86"/>
      <c r="Q222" s="39"/>
      <c r="R222" s="39"/>
      <c r="S222" s="317"/>
      <c r="T222" s="317"/>
      <c r="U222" s="317"/>
      <c r="V222" s="317"/>
      <c r="W222" s="317"/>
      <c r="X222" s="317"/>
      <c r="Y222" s="39"/>
      <c r="Z222" s="39"/>
      <c r="AA222" s="39"/>
      <c r="AB222" s="86"/>
      <c r="AC222" s="86"/>
      <c r="AD222" s="259"/>
      <c r="AE222" s="309"/>
      <c r="AF222" s="309"/>
      <c r="AG222" s="142"/>
      <c r="AH222" s="39"/>
      <c r="AI222" s="317"/>
      <c r="AJ222" s="39"/>
    </row>
    <row r="223" spans="1:36">
      <c r="A223" s="1002"/>
      <c r="B223" s="1008"/>
      <c r="C223" s="1008"/>
      <c r="D223" s="1008"/>
      <c r="E223" s="1008"/>
      <c r="F223" s="1002"/>
      <c r="G223" s="990"/>
      <c r="H223" s="62"/>
      <c r="I223" s="32"/>
      <c r="J223" s="32"/>
      <c r="K223" s="94"/>
      <c r="L223" s="94"/>
      <c r="M223" s="94"/>
      <c r="N223" s="94"/>
      <c r="O223" s="63"/>
      <c r="P223" s="64"/>
      <c r="Q223" s="105"/>
      <c r="R223" s="64"/>
      <c r="S223" s="65"/>
      <c r="T223" s="326"/>
      <c r="U223" s="326"/>
      <c r="V223" s="326"/>
      <c r="W223" s="353"/>
      <c r="X223" s="353"/>
      <c r="Y223" s="1008"/>
      <c r="Z223" s="1008"/>
      <c r="AA223" s="940"/>
      <c r="AB223" s="941"/>
      <c r="AC223" s="1033"/>
      <c r="AD223" s="940"/>
      <c r="AE223" s="947"/>
      <c r="AF223" s="947"/>
      <c r="AG223" s="250"/>
      <c r="AH223" s="163"/>
      <c r="AI223" s="326"/>
      <c r="AJ223" s="65"/>
    </row>
    <row r="224" spans="1:36">
      <c r="A224" s="1025"/>
      <c r="B224" s="1009"/>
      <c r="C224" s="1009"/>
      <c r="D224" s="1009"/>
      <c r="E224" s="1009"/>
      <c r="F224" s="1025"/>
      <c r="G224" s="991"/>
      <c r="H224" s="62"/>
      <c r="I224" s="87"/>
      <c r="J224" s="32"/>
      <c r="K224" s="114"/>
      <c r="L224" s="114"/>
      <c r="M224" s="114"/>
      <c r="N224" s="114"/>
      <c r="O224" s="63"/>
      <c r="P224" s="32"/>
      <c r="Q224" s="105"/>
      <c r="R224" s="66"/>
      <c r="S224" s="67"/>
      <c r="T224" s="326"/>
      <c r="U224" s="326"/>
      <c r="V224" s="326"/>
      <c r="W224" s="353"/>
      <c r="X224" s="353"/>
      <c r="Y224" s="1009"/>
      <c r="Z224" s="1009"/>
      <c r="AA224" s="941"/>
      <c r="AB224" s="941"/>
      <c r="AC224" s="1034"/>
      <c r="AD224" s="941"/>
      <c r="AE224" s="947"/>
      <c r="AF224" s="947"/>
      <c r="AG224" s="250"/>
      <c r="AH224" s="163"/>
      <c r="AI224" s="326"/>
      <c r="AJ224" s="67"/>
    </row>
    <row r="225" spans="1:36">
      <c r="A225" s="1025"/>
      <c r="B225" s="1009"/>
      <c r="C225" s="1009"/>
      <c r="D225" s="1009"/>
      <c r="E225" s="1009"/>
      <c r="F225" s="1025"/>
      <c r="G225" s="991"/>
      <c r="H225" s="62"/>
      <c r="I225" s="32"/>
      <c r="J225" s="32"/>
      <c r="K225" s="94"/>
      <c r="L225" s="196"/>
      <c r="M225" s="196"/>
      <c r="N225" s="94"/>
      <c r="O225" s="63"/>
      <c r="P225" s="179"/>
      <c r="Q225" s="105"/>
      <c r="R225" s="66"/>
      <c r="S225" s="67"/>
      <c r="T225" s="326"/>
      <c r="U225" s="326"/>
      <c r="V225" s="326"/>
      <c r="W225" s="353"/>
      <c r="X225" s="353"/>
      <c r="Y225" s="1009"/>
      <c r="Z225" s="1009"/>
      <c r="AA225" s="941"/>
      <c r="AB225" s="941"/>
      <c r="AC225" s="1034"/>
      <c r="AD225" s="941"/>
      <c r="AE225" s="947"/>
      <c r="AF225" s="947"/>
      <c r="AG225" s="250"/>
      <c r="AH225" s="163"/>
      <c r="AI225" s="326"/>
      <c r="AJ225" s="67"/>
    </row>
    <row r="226" spans="1:36">
      <c r="A226" s="1025"/>
      <c r="B226" s="1009"/>
      <c r="C226" s="1009"/>
      <c r="D226" s="1009"/>
      <c r="E226" s="1009"/>
      <c r="F226" s="1025"/>
      <c r="G226" s="991"/>
      <c r="H226" s="62"/>
      <c r="I226" s="32"/>
      <c r="J226" s="32"/>
      <c r="K226" s="196"/>
      <c r="L226" s="196"/>
      <c r="M226" s="196"/>
      <c r="N226" s="94"/>
      <c r="O226" s="63"/>
      <c r="P226" s="179"/>
      <c r="Q226" s="105"/>
      <c r="R226" s="66"/>
      <c r="S226" s="67"/>
      <c r="T226" s="326"/>
      <c r="U226" s="326"/>
      <c r="V226" s="326"/>
      <c r="W226" s="353"/>
      <c r="X226" s="353"/>
      <c r="Y226" s="1009"/>
      <c r="Z226" s="1009"/>
      <c r="AA226" s="97"/>
      <c r="AB226" s="7"/>
      <c r="AC226" s="178"/>
      <c r="AD226" s="280"/>
      <c r="AE226" s="266"/>
      <c r="AF226" s="291"/>
      <c r="AG226" s="250"/>
      <c r="AH226" s="163"/>
      <c r="AI226" s="326"/>
      <c r="AJ226" s="67"/>
    </row>
    <row r="227" spans="1:36">
      <c r="A227" s="1025"/>
      <c r="B227" s="1009"/>
      <c r="C227" s="1009"/>
      <c r="D227" s="1009"/>
      <c r="E227" s="1009"/>
      <c r="F227" s="1025"/>
      <c r="G227" s="991"/>
      <c r="H227" s="60"/>
      <c r="I227" s="120"/>
      <c r="J227" s="184"/>
      <c r="K227" s="196"/>
      <c r="L227" s="196"/>
      <c r="M227" s="196"/>
      <c r="N227" s="225"/>
      <c r="O227" s="54"/>
      <c r="P227" s="120"/>
      <c r="Q227" s="93"/>
      <c r="R227" s="60"/>
      <c r="S227" s="323"/>
      <c r="T227" s="326"/>
      <c r="U227" s="326"/>
      <c r="V227" s="326"/>
      <c r="W227" s="353"/>
      <c r="X227" s="353"/>
      <c r="Y227" s="1010"/>
      <c r="Z227" s="1010"/>
      <c r="AA227" s="97"/>
      <c r="AB227" s="7"/>
      <c r="AC227" s="178"/>
      <c r="AD227" s="280"/>
      <c r="AE227" s="266"/>
      <c r="AF227" s="291"/>
      <c r="AG227" s="250"/>
      <c r="AH227" s="163"/>
      <c r="AI227" s="326"/>
      <c r="AJ227" s="26"/>
    </row>
    <row r="228" spans="1:36">
      <c r="A228" s="1025"/>
      <c r="B228" s="1009"/>
      <c r="C228" s="1009"/>
      <c r="D228" s="1009"/>
      <c r="E228" s="1009"/>
      <c r="F228" s="1025"/>
      <c r="G228" s="991"/>
      <c r="H228" s="995"/>
      <c r="I228" s="938"/>
      <c r="J228" s="938"/>
      <c r="K228" s="841"/>
      <c r="L228" s="841"/>
      <c r="M228" s="841"/>
      <c r="N228" s="842"/>
      <c r="O228" s="63"/>
      <c r="P228" s="32"/>
      <c r="Q228" s="105"/>
      <c r="R228" s="66"/>
      <c r="S228" s="67"/>
      <c r="T228" s="326"/>
      <c r="U228" s="326"/>
      <c r="V228" s="326"/>
      <c r="W228" s="353"/>
      <c r="X228" s="353"/>
      <c r="Y228" s="1002"/>
      <c r="Z228" s="1002"/>
      <c r="AA228" s="940"/>
      <c r="AB228" s="941"/>
      <c r="AC228" s="1033"/>
      <c r="AD228" s="940"/>
      <c r="AE228" s="947"/>
      <c r="AF228" s="947"/>
      <c r="AG228" s="250"/>
      <c r="AH228" s="163"/>
      <c r="AI228" s="326"/>
      <c r="AJ228" s="68"/>
    </row>
    <row r="229" spans="1:36" ht="45" customHeight="1">
      <c r="A229" s="1003"/>
      <c r="B229" s="1010"/>
      <c r="C229" s="1010"/>
      <c r="D229" s="1010"/>
      <c r="E229" s="1010"/>
      <c r="F229" s="1003"/>
      <c r="G229" s="992"/>
      <c r="H229" s="995"/>
      <c r="I229" s="938"/>
      <c r="J229" s="938"/>
      <c r="K229" s="841"/>
      <c r="L229" s="841"/>
      <c r="M229" s="841"/>
      <c r="N229" s="842"/>
      <c r="O229" s="69"/>
      <c r="P229" s="179"/>
      <c r="Q229" s="106"/>
      <c r="R229" s="66"/>
      <c r="S229" s="67"/>
      <c r="T229" s="326"/>
      <c r="U229" s="326"/>
      <c r="V229" s="326"/>
      <c r="W229" s="353"/>
      <c r="X229" s="353"/>
      <c r="Y229" s="1003"/>
      <c r="Z229" s="1003"/>
      <c r="AA229" s="941"/>
      <c r="AB229" s="941"/>
      <c r="AC229" s="1034"/>
      <c r="AD229" s="941"/>
      <c r="AE229" s="947"/>
      <c r="AF229" s="947"/>
      <c r="AG229" s="250"/>
      <c r="AH229" s="163"/>
      <c r="AI229" s="326"/>
      <c r="AJ229" s="68"/>
    </row>
    <row r="230" spans="1:36" ht="15" customHeight="1">
      <c r="A230" s="86"/>
      <c r="B230" s="39"/>
      <c r="C230" s="39"/>
      <c r="D230" s="39"/>
      <c r="E230" s="39"/>
      <c r="F230" s="86"/>
      <c r="G230" s="99"/>
      <c r="H230" s="39"/>
      <c r="I230" s="86"/>
      <c r="J230" s="86"/>
      <c r="K230" s="214"/>
      <c r="L230" s="214"/>
      <c r="M230" s="214"/>
      <c r="N230" s="241"/>
      <c r="O230" s="39"/>
      <c r="P230" s="86"/>
      <c r="Q230" s="39"/>
      <c r="R230" s="39"/>
      <c r="S230" s="317"/>
      <c r="T230" s="317"/>
      <c r="U230" s="317"/>
      <c r="V230" s="317"/>
      <c r="W230" s="317"/>
      <c r="X230" s="317"/>
      <c r="Y230" s="39"/>
      <c r="Z230" s="39"/>
      <c r="AA230" s="39"/>
      <c r="AB230" s="86"/>
      <c r="AC230" s="86"/>
      <c r="AD230" s="259"/>
      <c r="AE230" s="309"/>
      <c r="AF230" s="309"/>
      <c r="AG230" s="142"/>
      <c r="AH230" s="39"/>
      <c r="AI230" s="317"/>
      <c r="AJ230" s="39"/>
    </row>
    <row r="231" spans="1:36">
      <c r="A231" s="888"/>
      <c r="B231" s="790"/>
      <c r="C231" s="790"/>
      <c r="D231" s="800"/>
      <c r="E231" s="790"/>
      <c r="F231" s="749"/>
      <c r="G231" s="813"/>
      <c r="H231" s="831"/>
      <c r="I231" s="749"/>
      <c r="J231" s="749"/>
      <c r="K231" s="831"/>
      <c r="L231" s="831"/>
      <c r="M231" s="831"/>
      <c r="N231" s="813"/>
      <c r="O231" s="54"/>
      <c r="P231" s="120"/>
      <c r="Q231" s="51"/>
      <c r="R231" s="54"/>
      <c r="S231" s="323"/>
      <c r="T231" s="326"/>
      <c r="U231" s="326"/>
      <c r="V231" s="326"/>
      <c r="W231" s="371"/>
      <c r="X231" s="371"/>
      <c r="Y231" s="54"/>
      <c r="Z231" s="54"/>
      <c r="AA231" s="97"/>
      <c r="AB231" s="7"/>
      <c r="AC231" s="178"/>
      <c r="AD231" s="280"/>
      <c r="AE231" s="266"/>
      <c r="AF231" s="291"/>
      <c r="AG231" s="250"/>
      <c r="AH231" s="163"/>
      <c r="AI231" s="326"/>
      <c r="AJ231" s="162"/>
    </row>
    <row r="232" spans="1:36">
      <c r="A232" s="888"/>
      <c r="B232" s="790"/>
      <c r="C232" s="790"/>
      <c r="D232" s="800"/>
      <c r="E232" s="790"/>
      <c r="F232" s="942"/>
      <c r="G232" s="814"/>
      <c r="H232" s="832"/>
      <c r="I232" s="942"/>
      <c r="J232" s="942"/>
      <c r="K232" s="832"/>
      <c r="L232" s="832"/>
      <c r="M232" s="832"/>
      <c r="N232" s="814"/>
      <c r="O232" s="25"/>
      <c r="P232" s="32"/>
      <c r="Q232" s="70"/>
      <c r="R232" s="25"/>
      <c r="S232" s="329"/>
      <c r="T232" s="326"/>
      <c r="U232" s="326"/>
      <c r="V232" s="326"/>
      <c r="W232" s="351"/>
      <c r="X232" s="351"/>
      <c r="Y232" s="951"/>
      <c r="Z232" s="749"/>
      <c r="AA232" s="97"/>
      <c r="AB232" s="7"/>
      <c r="AC232" s="178"/>
      <c r="AD232" s="280"/>
      <c r="AE232" s="266"/>
      <c r="AF232" s="291"/>
      <c r="AG232" s="250"/>
      <c r="AH232" s="163"/>
      <c r="AI232" s="326"/>
      <c r="AJ232" s="163"/>
    </row>
    <row r="233" spans="1:36">
      <c r="A233" s="888"/>
      <c r="B233" s="790"/>
      <c r="C233" s="790"/>
      <c r="D233" s="800"/>
      <c r="E233" s="790"/>
      <c r="F233" s="942"/>
      <c r="G233" s="814"/>
      <c r="H233" s="832"/>
      <c r="I233" s="942"/>
      <c r="J233" s="942"/>
      <c r="K233" s="832"/>
      <c r="L233" s="832"/>
      <c r="M233" s="832"/>
      <c r="N233" s="814"/>
      <c r="O233" s="951"/>
      <c r="P233" s="973"/>
      <c r="Q233" s="944"/>
      <c r="R233" s="25"/>
      <c r="S233" s="329"/>
      <c r="T233" s="326"/>
      <c r="U233" s="326"/>
      <c r="V233" s="326"/>
      <c r="W233" s="351"/>
      <c r="X233" s="351"/>
      <c r="Y233" s="952"/>
      <c r="Z233" s="942"/>
      <c r="AA233" s="946"/>
      <c r="AB233" s="941"/>
      <c r="AC233" s="1034"/>
      <c r="AD233" s="940"/>
      <c r="AE233" s="947"/>
      <c r="AF233" s="947"/>
      <c r="AG233" s="250"/>
      <c r="AH233" s="163"/>
      <c r="AI233" s="736"/>
      <c r="AJ233" s="163"/>
    </row>
    <row r="234" spans="1:36">
      <c r="A234" s="888"/>
      <c r="B234" s="790"/>
      <c r="C234" s="790"/>
      <c r="D234" s="800"/>
      <c r="E234" s="790"/>
      <c r="F234" s="942"/>
      <c r="G234" s="814"/>
      <c r="H234" s="832"/>
      <c r="I234" s="942"/>
      <c r="J234" s="942"/>
      <c r="K234" s="832"/>
      <c r="L234" s="832"/>
      <c r="M234" s="832"/>
      <c r="N234" s="814"/>
      <c r="O234" s="952"/>
      <c r="P234" s="974"/>
      <c r="Q234" s="993"/>
      <c r="R234" s="25"/>
      <c r="S234" s="329"/>
      <c r="T234" s="329"/>
      <c r="U234" s="329"/>
      <c r="V234" s="329"/>
      <c r="W234" s="351"/>
      <c r="X234" s="351"/>
      <c r="Y234" s="952"/>
      <c r="Z234" s="942"/>
      <c r="AA234" s="947"/>
      <c r="AB234" s="941"/>
      <c r="AC234" s="1034"/>
      <c r="AD234" s="941"/>
      <c r="AE234" s="947"/>
      <c r="AF234" s="947"/>
      <c r="AG234" s="250"/>
      <c r="AH234" s="163"/>
      <c r="AI234" s="736"/>
      <c r="AJ234" s="21"/>
    </row>
    <row r="235" spans="1:36">
      <c r="A235" s="888"/>
      <c r="B235" s="790"/>
      <c r="C235" s="790"/>
      <c r="D235" s="800"/>
      <c r="E235" s="790"/>
      <c r="F235" s="942"/>
      <c r="G235" s="814"/>
      <c r="H235" s="832"/>
      <c r="I235" s="942"/>
      <c r="J235" s="942"/>
      <c r="K235" s="832"/>
      <c r="L235" s="832"/>
      <c r="M235" s="832"/>
      <c r="N235" s="814"/>
      <c r="O235" s="953"/>
      <c r="P235" s="975"/>
      <c r="Q235" s="945"/>
      <c r="R235" s="25"/>
      <c r="S235" s="324"/>
      <c r="T235" s="324"/>
      <c r="U235" s="324"/>
      <c r="V235" s="324"/>
      <c r="W235" s="351"/>
      <c r="X235" s="351"/>
      <c r="Y235" s="952"/>
      <c r="Z235" s="942"/>
      <c r="AA235" s="947"/>
      <c r="AB235" s="941"/>
      <c r="AC235" s="1034"/>
      <c r="AD235" s="941"/>
      <c r="AE235" s="947"/>
      <c r="AF235" s="947"/>
      <c r="AG235" s="250"/>
      <c r="AH235" s="163"/>
      <c r="AI235" s="734"/>
      <c r="AJ235" s="163"/>
    </row>
    <row r="236" spans="1:36" ht="56.25" customHeight="1">
      <c r="A236" s="888"/>
      <c r="B236" s="790"/>
      <c r="C236" s="790"/>
      <c r="D236" s="800"/>
      <c r="E236" s="790"/>
      <c r="F236" s="942"/>
      <c r="G236" s="814"/>
      <c r="H236" s="832"/>
      <c r="I236" s="942"/>
      <c r="J236" s="942"/>
      <c r="K236" s="832"/>
      <c r="L236" s="832"/>
      <c r="M236" s="832"/>
      <c r="N236" s="814"/>
      <c r="O236" s="25"/>
      <c r="P236" s="179"/>
      <c r="Q236" s="76"/>
      <c r="R236" s="25"/>
      <c r="S236" s="321"/>
      <c r="T236" s="327"/>
      <c r="U236" s="327"/>
      <c r="V236" s="327"/>
      <c r="W236" s="351"/>
      <c r="X236" s="351"/>
      <c r="Y236" s="952"/>
      <c r="Z236" s="942"/>
      <c r="AA236" s="97"/>
      <c r="AB236" s="7"/>
      <c r="AC236" s="178"/>
      <c r="AD236" s="280"/>
      <c r="AE236" s="266"/>
      <c r="AF236" s="291"/>
      <c r="AG236" s="250"/>
      <c r="AH236" s="163"/>
      <c r="AI236" s="327"/>
      <c r="AJ236" s="161"/>
    </row>
    <row r="237" spans="1:36">
      <c r="A237" s="888"/>
      <c r="B237" s="790"/>
      <c r="C237" s="790"/>
      <c r="D237" s="800"/>
      <c r="E237" s="790"/>
      <c r="F237" s="942"/>
      <c r="G237" s="814"/>
      <c r="H237" s="833"/>
      <c r="I237" s="943"/>
      <c r="J237" s="943"/>
      <c r="K237" s="833"/>
      <c r="L237" s="833"/>
      <c r="M237" s="833"/>
      <c r="N237" s="815"/>
      <c r="O237" s="25"/>
      <c r="P237" s="32"/>
      <c r="Q237" s="76"/>
      <c r="R237" s="25"/>
      <c r="S237" s="322"/>
      <c r="T237" s="326"/>
      <c r="U237" s="326"/>
      <c r="V237" s="326"/>
      <c r="W237" s="352"/>
      <c r="X237" s="352"/>
      <c r="Y237" s="952"/>
      <c r="Z237" s="942"/>
      <c r="AA237" s="97"/>
      <c r="AB237" s="7"/>
      <c r="AC237" s="178"/>
      <c r="AD237" s="280"/>
      <c r="AE237" s="266"/>
      <c r="AF237" s="291"/>
      <c r="AG237" s="250"/>
      <c r="AH237" s="163"/>
      <c r="AI237" s="329"/>
      <c r="AJ237" s="161"/>
    </row>
    <row r="238" spans="1:36">
      <c r="A238" s="888"/>
      <c r="B238" s="790"/>
      <c r="C238" s="790"/>
      <c r="D238" s="800"/>
      <c r="E238" s="790"/>
      <c r="F238" s="942"/>
      <c r="G238" s="814"/>
      <c r="H238" s="951"/>
      <c r="I238" s="973"/>
      <c r="J238" s="973"/>
      <c r="K238" s="734"/>
      <c r="L238" s="734"/>
      <c r="M238" s="734"/>
      <c r="N238" s="851"/>
      <c r="O238" s="25"/>
      <c r="P238" s="32"/>
      <c r="Q238" s="76"/>
      <c r="R238" s="25"/>
      <c r="S238" s="329"/>
      <c r="T238" s="326"/>
      <c r="U238" s="326"/>
      <c r="V238" s="326"/>
      <c r="W238" s="351"/>
      <c r="X238" s="351"/>
      <c r="Y238" s="953"/>
      <c r="Z238" s="943"/>
      <c r="AA238" s="946"/>
      <c r="AB238" s="941"/>
      <c r="AC238" s="1033"/>
      <c r="AD238" s="940"/>
      <c r="AE238" s="947"/>
      <c r="AF238" s="947"/>
      <c r="AG238" s="250"/>
      <c r="AH238" s="163"/>
      <c r="AI238" s="326"/>
      <c r="AJ238" s="163"/>
    </row>
    <row r="239" spans="1:36">
      <c r="A239" s="888"/>
      <c r="B239" s="790"/>
      <c r="C239" s="790"/>
      <c r="D239" s="800"/>
      <c r="E239" s="790"/>
      <c r="F239" s="942"/>
      <c r="G239" s="814"/>
      <c r="H239" s="953"/>
      <c r="I239" s="975"/>
      <c r="J239" s="975"/>
      <c r="K239" s="735"/>
      <c r="L239" s="735"/>
      <c r="M239" s="735"/>
      <c r="N239" s="852"/>
      <c r="O239" s="25"/>
      <c r="P239" s="130"/>
      <c r="Q239" s="76"/>
      <c r="R239" s="25"/>
      <c r="S239" s="322"/>
      <c r="T239" s="326"/>
      <c r="U239" s="326"/>
      <c r="V239" s="326"/>
      <c r="W239" s="351"/>
      <c r="X239" s="351"/>
      <c r="Y239" s="951"/>
      <c r="Z239" s="749"/>
      <c r="AA239" s="947"/>
      <c r="AB239" s="941"/>
      <c r="AC239" s="1034"/>
      <c r="AD239" s="941"/>
      <c r="AE239" s="947"/>
      <c r="AF239" s="947"/>
      <c r="AG239" s="250"/>
      <c r="AH239" s="163"/>
      <c r="AI239" s="326"/>
      <c r="AJ239" s="161"/>
    </row>
    <row r="240" spans="1:36" ht="73.5" customHeight="1">
      <c r="A240" s="888"/>
      <c r="B240" s="790"/>
      <c r="C240" s="790"/>
      <c r="D240" s="800"/>
      <c r="E240" s="790"/>
      <c r="F240" s="942"/>
      <c r="G240" s="814"/>
      <c r="H240" s="857"/>
      <c r="I240" s="951"/>
      <c r="J240" s="951"/>
      <c r="K240" s="846"/>
      <c r="L240" s="857"/>
      <c r="M240" s="857"/>
      <c r="N240" s="846"/>
      <c r="O240" s="25"/>
      <c r="P240" s="32"/>
      <c r="Q240" s="76"/>
      <c r="R240" s="25"/>
      <c r="S240" s="322"/>
      <c r="T240" s="326"/>
      <c r="U240" s="326"/>
      <c r="V240" s="326"/>
      <c r="W240" s="351"/>
      <c r="X240" s="351"/>
      <c r="Y240" s="952"/>
      <c r="Z240" s="942"/>
      <c r="AA240" s="97"/>
      <c r="AB240" s="7"/>
      <c r="AC240" s="178"/>
      <c r="AD240" s="280"/>
      <c r="AE240" s="266"/>
      <c r="AF240" s="291"/>
      <c r="AG240" s="250"/>
      <c r="AH240" s="163"/>
      <c r="AI240" s="326"/>
      <c r="AJ240" s="161"/>
    </row>
    <row r="241" spans="1:36" ht="63.75" customHeight="1">
      <c r="A241" s="888"/>
      <c r="B241" s="790"/>
      <c r="C241" s="790"/>
      <c r="D241" s="800"/>
      <c r="E241" s="790"/>
      <c r="F241" s="942"/>
      <c r="G241" s="814"/>
      <c r="H241" s="858"/>
      <c r="I241" s="952"/>
      <c r="J241" s="952"/>
      <c r="K241" s="847"/>
      <c r="L241" s="858"/>
      <c r="M241" s="858"/>
      <c r="N241" s="847"/>
      <c r="O241" s="951"/>
      <c r="P241" s="973"/>
      <c r="Q241" s="944"/>
      <c r="R241" s="25"/>
      <c r="S241" s="322"/>
      <c r="T241" s="326"/>
      <c r="U241" s="326"/>
      <c r="V241" s="326"/>
      <c r="W241" s="351"/>
      <c r="X241" s="351"/>
      <c r="Y241" s="952"/>
      <c r="Z241" s="942"/>
      <c r="AA241" s="946"/>
      <c r="AB241" s="941"/>
      <c r="AC241" s="1033"/>
      <c r="AD241" s="940"/>
      <c r="AE241" s="947"/>
      <c r="AF241" s="947"/>
      <c r="AG241" s="250"/>
      <c r="AH241" s="163"/>
      <c r="AI241" s="736"/>
      <c r="AJ241" s="161"/>
    </row>
    <row r="242" spans="1:36">
      <c r="A242" s="888"/>
      <c r="B242" s="790"/>
      <c r="C242" s="790"/>
      <c r="D242" s="800"/>
      <c r="E242" s="790"/>
      <c r="F242" s="942"/>
      <c r="G242" s="814"/>
      <c r="H242" s="858"/>
      <c r="I242" s="952"/>
      <c r="J242" s="952"/>
      <c r="K242" s="847"/>
      <c r="L242" s="858"/>
      <c r="M242" s="858"/>
      <c r="N242" s="847"/>
      <c r="O242" s="953"/>
      <c r="P242" s="975"/>
      <c r="Q242" s="945"/>
      <c r="R242" s="25"/>
      <c r="S242" s="322"/>
      <c r="T242" s="322"/>
      <c r="U242" s="322"/>
      <c r="V242" s="322"/>
      <c r="W242" s="351"/>
      <c r="X242" s="351"/>
      <c r="Y242" s="952"/>
      <c r="Z242" s="942"/>
      <c r="AA242" s="947"/>
      <c r="AB242" s="941"/>
      <c r="AC242" s="1034"/>
      <c r="AD242" s="941"/>
      <c r="AE242" s="947"/>
      <c r="AF242" s="947"/>
      <c r="AG242" s="250"/>
      <c r="AH242" s="163"/>
      <c r="AI242" s="736"/>
      <c r="AJ242" s="24"/>
    </row>
    <row r="243" spans="1:36">
      <c r="A243" s="888"/>
      <c r="B243" s="790"/>
      <c r="C243" s="790"/>
      <c r="D243" s="800"/>
      <c r="E243" s="790"/>
      <c r="F243" s="942"/>
      <c r="G243" s="814"/>
      <c r="H243" s="858"/>
      <c r="I243" s="952"/>
      <c r="J243" s="952"/>
      <c r="K243" s="847"/>
      <c r="L243" s="858"/>
      <c r="M243" s="858"/>
      <c r="N243" s="847"/>
      <c r="O243" s="25"/>
      <c r="P243" s="179"/>
      <c r="Q243" s="944"/>
      <c r="R243" s="25"/>
      <c r="S243" s="322"/>
      <c r="T243" s="326"/>
      <c r="U243" s="326"/>
      <c r="V243" s="326"/>
      <c r="W243" s="351"/>
      <c r="X243" s="351"/>
      <c r="Y243" s="952"/>
      <c r="Z243" s="942"/>
      <c r="AA243" s="946"/>
      <c r="AB243" s="941"/>
      <c r="AC243" s="1033"/>
      <c r="AD243" s="940"/>
      <c r="AE243" s="947"/>
      <c r="AF243" s="947"/>
      <c r="AG243" s="250"/>
      <c r="AH243" s="163"/>
      <c r="AI243" s="326"/>
      <c r="AJ243" s="24"/>
    </row>
    <row r="244" spans="1:36">
      <c r="A244" s="888"/>
      <c r="B244" s="790"/>
      <c r="C244" s="790"/>
      <c r="D244" s="800"/>
      <c r="E244" s="790"/>
      <c r="F244" s="942"/>
      <c r="G244" s="814"/>
      <c r="H244" s="858"/>
      <c r="I244" s="952"/>
      <c r="J244" s="952"/>
      <c r="K244" s="847"/>
      <c r="L244" s="858"/>
      <c r="M244" s="858"/>
      <c r="N244" s="847"/>
      <c r="O244" s="25"/>
      <c r="P244" s="179"/>
      <c r="Q244" s="945"/>
      <c r="R244" s="25"/>
      <c r="S244" s="322"/>
      <c r="T244" s="326"/>
      <c r="U244" s="326"/>
      <c r="V244" s="326"/>
      <c r="W244" s="352"/>
      <c r="X244" s="352"/>
      <c r="Y244" s="953"/>
      <c r="Z244" s="943"/>
      <c r="AA244" s="947"/>
      <c r="AB244" s="941"/>
      <c r="AC244" s="1034"/>
      <c r="AD244" s="941"/>
      <c r="AE244" s="947"/>
      <c r="AF244" s="947"/>
      <c r="AG244" s="250"/>
      <c r="AH244" s="163"/>
      <c r="AI244" s="326"/>
      <c r="AJ244" s="24"/>
    </row>
    <row r="245" spans="1:36" ht="76.5" customHeight="1">
      <c r="A245" s="888"/>
      <c r="B245" s="790"/>
      <c r="C245" s="790"/>
      <c r="D245" s="800"/>
      <c r="E245" s="790"/>
      <c r="F245" s="942"/>
      <c r="G245" s="814"/>
      <c r="H245" s="858"/>
      <c r="I245" s="952"/>
      <c r="J245" s="952"/>
      <c r="K245" s="847"/>
      <c r="L245" s="858"/>
      <c r="M245" s="858"/>
      <c r="N245" s="847"/>
      <c r="O245" s="54"/>
      <c r="P245" s="32"/>
      <c r="Q245" s="236"/>
      <c r="R245" s="54"/>
      <c r="S245" s="323"/>
      <c r="T245" s="326"/>
      <c r="U245" s="326"/>
      <c r="V245" s="326"/>
      <c r="W245" s="336"/>
      <c r="X245" s="336"/>
      <c r="Y245" s="888"/>
      <c r="Z245" s="888"/>
      <c r="AA245" s="946"/>
      <c r="AB245" s="941"/>
      <c r="AC245" s="1033"/>
      <c r="AD245" s="940"/>
      <c r="AE245" s="947"/>
      <c r="AF245" s="947"/>
      <c r="AG245" s="250"/>
      <c r="AH245" s="163"/>
      <c r="AI245" s="326"/>
      <c r="AJ245" s="26"/>
    </row>
    <row r="246" spans="1:36">
      <c r="A246" s="888"/>
      <c r="B246" s="790"/>
      <c r="C246" s="790"/>
      <c r="D246" s="800"/>
      <c r="E246" s="790"/>
      <c r="F246" s="942"/>
      <c r="G246" s="814"/>
      <c r="H246" s="859"/>
      <c r="I246" s="953"/>
      <c r="J246" s="953"/>
      <c r="K246" s="848"/>
      <c r="L246" s="859"/>
      <c r="M246" s="859"/>
      <c r="N246" s="848"/>
      <c r="O246" s="54"/>
      <c r="P246" s="32"/>
      <c r="Q246" s="233"/>
      <c r="R246" s="54"/>
      <c r="S246" s="323"/>
      <c r="T246" s="326"/>
      <c r="U246" s="326"/>
      <c r="V246" s="326"/>
      <c r="W246" s="371"/>
      <c r="X246" s="371"/>
      <c r="Y246" s="888"/>
      <c r="Z246" s="888"/>
      <c r="AA246" s="947"/>
      <c r="AB246" s="941"/>
      <c r="AC246" s="1034"/>
      <c r="AD246" s="941"/>
      <c r="AE246" s="947"/>
      <c r="AF246" s="947"/>
      <c r="AG246" s="250"/>
      <c r="AH246" s="163"/>
      <c r="AI246" s="326"/>
      <c r="AJ246" s="26"/>
    </row>
    <row r="247" spans="1:36">
      <c r="A247" s="888"/>
      <c r="B247" s="790"/>
      <c r="C247" s="790"/>
      <c r="D247" s="800"/>
      <c r="E247" s="790"/>
      <c r="F247" s="942"/>
      <c r="G247" s="814"/>
      <c r="H247" s="951"/>
      <c r="I247" s="973"/>
      <c r="J247" s="973"/>
      <c r="K247" s="734"/>
      <c r="L247" s="734"/>
      <c r="M247" s="734"/>
      <c r="N247" s="851"/>
      <c r="O247" s="976"/>
      <c r="P247" s="973"/>
      <c r="Q247" s="944"/>
      <c r="R247" s="22"/>
      <c r="S247" s="322"/>
      <c r="T247" s="326"/>
      <c r="U247" s="326"/>
      <c r="V247" s="326"/>
      <c r="W247" s="352"/>
      <c r="X247" s="352"/>
      <c r="Y247" s="951"/>
      <c r="Z247" s="749"/>
      <c r="AA247" s="946"/>
      <c r="AB247" s="941"/>
      <c r="AC247" s="1033"/>
      <c r="AD247" s="940"/>
      <c r="AE247" s="947"/>
      <c r="AF247" s="947"/>
      <c r="AG247" s="250"/>
      <c r="AH247" s="163"/>
      <c r="AI247" s="736"/>
      <c r="AJ247" s="161"/>
    </row>
    <row r="248" spans="1:36">
      <c r="A248" s="888"/>
      <c r="B248" s="790"/>
      <c r="C248" s="790"/>
      <c r="D248" s="800"/>
      <c r="E248" s="790"/>
      <c r="F248" s="942"/>
      <c r="G248" s="814"/>
      <c r="H248" s="952"/>
      <c r="I248" s="974"/>
      <c r="J248" s="974"/>
      <c r="K248" s="861"/>
      <c r="L248" s="861"/>
      <c r="M248" s="861"/>
      <c r="N248" s="862"/>
      <c r="O248" s="994"/>
      <c r="P248" s="975"/>
      <c r="Q248" s="945"/>
      <c r="R248" s="22"/>
      <c r="S248" s="322"/>
      <c r="T248" s="322"/>
      <c r="U248" s="322"/>
      <c r="V248" s="322"/>
      <c r="W248" s="354"/>
      <c r="X248" s="354"/>
      <c r="Y248" s="952"/>
      <c r="Z248" s="942"/>
      <c r="AA248" s="947"/>
      <c r="AB248" s="941"/>
      <c r="AC248" s="1034"/>
      <c r="AD248" s="941"/>
      <c r="AE248" s="947"/>
      <c r="AF248" s="947"/>
      <c r="AG248" s="250"/>
      <c r="AH248" s="163"/>
      <c r="AI248" s="736"/>
      <c r="AJ248" s="161"/>
    </row>
    <row r="249" spans="1:36">
      <c r="A249" s="888"/>
      <c r="B249" s="790"/>
      <c r="C249" s="790"/>
      <c r="D249" s="800"/>
      <c r="E249" s="790"/>
      <c r="F249" s="943"/>
      <c r="G249" s="815"/>
      <c r="H249" s="953"/>
      <c r="I249" s="975"/>
      <c r="J249" s="975"/>
      <c r="K249" s="735"/>
      <c r="L249" s="735"/>
      <c r="M249" s="735"/>
      <c r="N249" s="852"/>
      <c r="O249" s="20"/>
      <c r="P249" s="32"/>
      <c r="Q249" s="76"/>
      <c r="R249" s="22"/>
      <c r="S249" s="322"/>
      <c r="T249" s="326"/>
      <c r="U249" s="326"/>
      <c r="V249" s="326"/>
      <c r="W249" s="352"/>
      <c r="X249" s="352"/>
      <c r="Y249" s="953"/>
      <c r="Z249" s="943"/>
      <c r="AA249" s="97"/>
      <c r="AB249" s="7"/>
      <c r="AC249" s="178"/>
      <c r="AD249" s="280"/>
      <c r="AE249" s="266"/>
      <c r="AF249" s="291"/>
      <c r="AG249" s="250"/>
      <c r="AH249" s="163"/>
      <c r="AI249" s="326"/>
      <c r="AJ249" s="161"/>
    </row>
    <row r="250" spans="1:36" ht="15" customHeight="1">
      <c r="A250" s="86"/>
      <c r="B250" s="39"/>
      <c r="C250" s="39"/>
      <c r="D250" s="39"/>
      <c r="E250" s="43"/>
      <c r="F250" s="86"/>
      <c r="G250" s="99"/>
      <c r="H250" s="39"/>
      <c r="I250" s="86"/>
      <c r="J250" s="86"/>
      <c r="K250" s="214"/>
      <c r="L250" s="214"/>
      <c r="M250" s="214"/>
      <c r="N250" s="241"/>
      <c r="O250" s="39"/>
      <c r="P250" s="86"/>
      <c r="Q250" s="39"/>
      <c r="R250" s="39"/>
      <c r="S250" s="317"/>
      <c r="T250" s="317"/>
      <c r="U250" s="317"/>
      <c r="V250" s="317"/>
      <c r="W250" s="317"/>
      <c r="X250" s="317"/>
      <c r="Y250" s="39"/>
      <c r="Z250" s="39"/>
      <c r="AA250" s="39"/>
      <c r="AB250" s="86"/>
      <c r="AC250" s="86"/>
      <c r="AD250" s="259"/>
      <c r="AE250" s="309"/>
      <c r="AF250" s="309"/>
      <c r="AG250" s="142"/>
      <c r="AH250" s="39"/>
      <c r="AI250" s="317"/>
      <c r="AJ250" s="39"/>
    </row>
    <row r="251" spans="1:36">
      <c r="A251" s="973"/>
      <c r="B251" s="1027"/>
      <c r="C251" s="888"/>
      <c r="D251" s="984"/>
      <c r="E251" s="1022"/>
      <c r="F251" s="888"/>
      <c r="G251" s="984"/>
      <c r="H251" s="790"/>
      <c r="I251" s="938"/>
      <c r="J251" s="938"/>
      <c r="K251" s="851"/>
      <c r="L251" s="842"/>
      <c r="M251" s="842"/>
      <c r="N251" s="842"/>
      <c r="O251" s="54"/>
      <c r="P251" s="32"/>
      <c r="Q251" s="93"/>
      <c r="R251" s="54"/>
      <c r="S251" s="326"/>
      <c r="T251" s="326"/>
      <c r="U251" s="326"/>
      <c r="V251" s="326"/>
      <c r="W251" s="371"/>
      <c r="X251" s="371"/>
      <c r="Y251" s="831"/>
      <c r="Z251" s="831"/>
      <c r="AA251" s="143"/>
      <c r="AB251" s="7"/>
      <c r="AC251" s="178"/>
      <c r="AD251" s="280"/>
      <c r="AE251" s="266"/>
      <c r="AF251" s="291"/>
      <c r="AG251" s="250"/>
      <c r="AH251" s="163"/>
      <c r="AI251" s="326"/>
      <c r="AJ251" s="162"/>
    </row>
    <row r="252" spans="1:36">
      <c r="A252" s="974"/>
      <c r="B252" s="1028"/>
      <c r="C252" s="888"/>
      <c r="D252" s="984"/>
      <c r="E252" s="1022"/>
      <c r="F252" s="888"/>
      <c r="G252" s="984"/>
      <c r="H252" s="790"/>
      <c r="I252" s="938"/>
      <c r="J252" s="938"/>
      <c r="K252" s="852"/>
      <c r="L252" s="842"/>
      <c r="M252" s="842"/>
      <c r="N252" s="842"/>
      <c r="O252" s="54"/>
      <c r="P252" s="32"/>
      <c r="Q252" s="92"/>
      <c r="R252" s="60"/>
      <c r="S252" s="326"/>
      <c r="T252" s="326"/>
      <c r="U252" s="326"/>
      <c r="V252" s="326"/>
      <c r="W252" s="371"/>
      <c r="X252" s="371"/>
      <c r="Y252" s="833"/>
      <c r="Z252" s="833"/>
      <c r="AA252" s="33"/>
      <c r="AB252" s="7"/>
      <c r="AC252" s="178"/>
      <c r="AD252" s="280"/>
      <c r="AE252" s="266"/>
      <c r="AF252" s="291"/>
      <c r="AG252" s="250"/>
      <c r="AH252" s="163"/>
      <c r="AI252" s="326"/>
      <c r="AJ252" s="27"/>
    </row>
    <row r="253" spans="1:36">
      <c r="A253" s="975"/>
      <c r="B253" s="1029"/>
      <c r="C253" s="888"/>
      <c r="D253" s="984"/>
      <c r="E253" s="1022"/>
      <c r="F253" s="888"/>
      <c r="G253" s="984"/>
      <c r="H253" s="30"/>
      <c r="I253" s="136"/>
      <c r="J253" s="187"/>
      <c r="K253" s="186"/>
      <c r="L253" s="186"/>
      <c r="M253" s="201"/>
      <c r="N253" s="226"/>
      <c r="O253" s="54"/>
      <c r="P253" s="181"/>
      <c r="Q253" s="93"/>
      <c r="R253" s="54"/>
      <c r="S253" s="326"/>
      <c r="T253" s="326"/>
      <c r="U253" s="326"/>
      <c r="V253" s="326"/>
      <c r="W253" s="371"/>
      <c r="X253" s="371"/>
      <c r="Y253" s="54"/>
      <c r="Z253" s="54"/>
      <c r="AA253" s="37"/>
      <c r="AB253" s="130"/>
      <c r="AC253" s="282"/>
      <c r="AD253" s="275"/>
      <c r="AE253" s="276"/>
      <c r="AF253" s="293"/>
      <c r="AG253" s="250"/>
      <c r="AH253" s="163"/>
      <c r="AI253" s="326"/>
      <c r="AJ253" s="26"/>
    </row>
    <row r="254" spans="1:36" ht="15" customHeight="1">
      <c r="A254" s="86"/>
      <c r="B254" s="39"/>
      <c r="C254" s="39"/>
      <c r="D254" s="39"/>
      <c r="E254" s="39"/>
      <c r="F254" s="86"/>
      <c r="G254" s="99"/>
      <c r="H254" s="39"/>
      <c r="I254" s="86"/>
      <c r="J254" s="86"/>
      <c r="K254" s="214"/>
      <c r="L254" s="214"/>
      <c r="M254" s="214"/>
      <c r="N254" s="241"/>
      <c r="O254" s="39"/>
      <c r="P254" s="86"/>
      <c r="Q254" s="39"/>
      <c r="R254" s="39"/>
      <c r="S254" s="317"/>
      <c r="T254" s="317"/>
      <c r="U254" s="317"/>
      <c r="V254" s="317"/>
      <c r="W254" s="317"/>
      <c r="X254" s="317"/>
      <c r="Y254" s="39"/>
      <c r="Z254" s="39"/>
      <c r="AA254" s="39"/>
      <c r="AB254" s="145"/>
      <c r="AC254" s="145"/>
      <c r="AD254" s="182"/>
      <c r="AE254" s="310"/>
      <c r="AF254" s="310"/>
      <c r="AG254" s="142"/>
      <c r="AH254" s="39"/>
      <c r="AI254" s="317"/>
      <c r="AJ254" s="39"/>
    </row>
    <row r="255" spans="1:36">
      <c r="A255" s="973"/>
      <c r="B255" s="734"/>
      <c r="C255" s="734"/>
      <c r="D255" s="851"/>
      <c r="E255" s="734"/>
      <c r="F255" s="973"/>
      <c r="G255" s="851"/>
      <c r="H255" s="857"/>
      <c r="I255" s="938"/>
      <c r="J255" s="938"/>
      <c r="K255" s="842"/>
      <c r="L255" s="842"/>
      <c r="M255" s="842"/>
      <c r="N255" s="842"/>
      <c r="O255" s="38"/>
      <c r="P255" s="32"/>
      <c r="Q255" s="107"/>
      <c r="R255" s="23"/>
      <c r="S255" s="326"/>
      <c r="T255" s="326"/>
      <c r="U255" s="326"/>
      <c r="V255" s="326"/>
      <c r="W255" s="346"/>
      <c r="X255" s="346"/>
      <c r="Y255" s="857"/>
      <c r="Z255" s="831"/>
      <c r="AA255" s="940"/>
      <c r="AB255" s="941"/>
      <c r="AC255" s="1033"/>
      <c r="AD255" s="940"/>
      <c r="AE255" s="947"/>
      <c r="AF255" s="947"/>
      <c r="AG255" s="250"/>
      <c r="AH255" s="163"/>
      <c r="AI255" s="326"/>
      <c r="AJ255" s="163"/>
    </row>
    <row r="256" spans="1:36">
      <c r="A256" s="974"/>
      <c r="B256" s="861"/>
      <c r="C256" s="861"/>
      <c r="D256" s="862"/>
      <c r="E256" s="861"/>
      <c r="F256" s="974"/>
      <c r="G256" s="862"/>
      <c r="H256" s="859"/>
      <c r="I256" s="938"/>
      <c r="J256" s="938"/>
      <c r="K256" s="842"/>
      <c r="L256" s="842"/>
      <c r="M256" s="842"/>
      <c r="N256" s="842"/>
      <c r="O256" s="38"/>
      <c r="P256" s="32"/>
      <c r="Q256" s="107"/>
      <c r="R256" s="23"/>
      <c r="S256" s="326"/>
      <c r="T256" s="326"/>
      <c r="U256" s="326"/>
      <c r="V256" s="326"/>
      <c r="W256" s="346"/>
      <c r="X256" s="346"/>
      <c r="Y256" s="858"/>
      <c r="Z256" s="832"/>
      <c r="AA256" s="941"/>
      <c r="AB256" s="941"/>
      <c r="AC256" s="1034"/>
      <c r="AD256" s="941"/>
      <c r="AE256" s="947"/>
      <c r="AF256" s="947"/>
      <c r="AG256" s="250"/>
      <c r="AH256" s="163"/>
      <c r="AI256" s="326"/>
      <c r="AJ256" s="163"/>
    </row>
    <row r="257" spans="1:36">
      <c r="A257" s="974"/>
      <c r="B257" s="861"/>
      <c r="C257" s="861"/>
      <c r="D257" s="862"/>
      <c r="E257" s="861"/>
      <c r="F257" s="974"/>
      <c r="G257" s="862"/>
      <c r="H257" s="857"/>
      <c r="I257" s="938"/>
      <c r="J257" s="938"/>
      <c r="K257" s="842"/>
      <c r="L257" s="842"/>
      <c r="M257" s="842"/>
      <c r="N257" s="842"/>
      <c r="O257" s="38"/>
      <c r="P257" s="32"/>
      <c r="Q257" s="107"/>
      <c r="R257" s="23"/>
      <c r="S257" s="326"/>
      <c r="T257" s="326"/>
      <c r="U257" s="326"/>
      <c r="V257" s="326"/>
      <c r="W257" s="346"/>
      <c r="X257" s="346"/>
      <c r="Y257" s="858"/>
      <c r="Z257" s="832"/>
      <c r="AA257" s="940"/>
      <c r="AB257" s="941"/>
      <c r="AC257" s="1033"/>
      <c r="AD257" s="940"/>
      <c r="AE257" s="947"/>
      <c r="AF257" s="947"/>
      <c r="AG257" s="250"/>
      <c r="AH257" s="163"/>
      <c r="AI257" s="326"/>
      <c r="AJ257" s="163"/>
    </row>
    <row r="258" spans="1:36">
      <c r="A258" s="974"/>
      <c r="B258" s="861"/>
      <c r="C258" s="861"/>
      <c r="D258" s="862"/>
      <c r="E258" s="861"/>
      <c r="F258" s="974"/>
      <c r="G258" s="862"/>
      <c r="H258" s="858"/>
      <c r="I258" s="938"/>
      <c r="J258" s="938"/>
      <c r="K258" s="842"/>
      <c r="L258" s="842"/>
      <c r="M258" s="842"/>
      <c r="N258" s="842"/>
      <c r="O258" s="346"/>
      <c r="P258" s="349"/>
      <c r="Q258" s="107"/>
      <c r="R258" s="348"/>
      <c r="S258" s="346"/>
      <c r="T258" s="346"/>
      <c r="U258" s="346"/>
      <c r="V258" s="346"/>
      <c r="W258" s="346"/>
      <c r="X258" s="346"/>
      <c r="Y258" s="858"/>
      <c r="Z258" s="832"/>
      <c r="AA258" s="940"/>
      <c r="AB258" s="941"/>
      <c r="AC258" s="1033"/>
      <c r="AD258" s="940"/>
      <c r="AE258" s="947"/>
      <c r="AF258" s="947"/>
      <c r="AG258" s="382"/>
      <c r="AH258" s="347"/>
      <c r="AI258" s="346"/>
      <c r="AJ258" s="347"/>
    </row>
    <row r="259" spans="1:36">
      <c r="A259" s="974"/>
      <c r="B259" s="861"/>
      <c r="C259" s="861"/>
      <c r="D259" s="862"/>
      <c r="E259" s="861"/>
      <c r="F259" s="974"/>
      <c r="G259" s="862"/>
      <c r="H259" s="859"/>
      <c r="I259" s="938"/>
      <c r="J259" s="938"/>
      <c r="K259" s="842"/>
      <c r="L259" s="842"/>
      <c r="M259" s="842"/>
      <c r="N259" s="842"/>
      <c r="O259" s="38"/>
      <c r="P259" s="32"/>
      <c r="Q259" s="107"/>
      <c r="R259" s="23"/>
      <c r="S259" s="326"/>
      <c r="T259" s="326"/>
      <c r="U259" s="326"/>
      <c r="V259" s="326"/>
      <c r="W259" s="346"/>
      <c r="X259" s="346"/>
      <c r="Y259" s="858"/>
      <c r="Z259" s="832"/>
      <c r="AA259" s="941"/>
      <c r="AB259" s="941"/>
      <c r="AC259" s="1034"/>
      <c r="AD259" s="941"/>
      <c r="AE259" s="947"/>
      <c r="AF259" s="947"/>
      <c r="AG259" s="250"/>
      <c r="AH259" s="163"/>
      <c r="AI259" s="326"/>
      <c r="AJ259" s="163"/>
    </row>
    <row r="260" spans="1:36">
      <c r="A260" s="974"/>
      <c r="B260" s="861"/>
      <c r="C260" s="861"/>
      <c r="D260" s="862"/>
      <c r="E260" s="861"/>
      <c r="F260" s="974"/>
      <c r="G260" s="862"/>
      <c r="H260" s="857"/>
      <c r="I260" s="932"/>
      <c r="J260" s="973"/>
      <c r="K260" s="873"/>
      <c r="L260" s="873"/>
      <c r="M260" s="865"/>
      <c r="N260" s="851"/>
      <c r="O260" s="71"/>
      <c r="P260" s="32"/>
      <c r="Q260" s="107"/>
      <c r="R260" s="23"/>
      <c r="S260" s="326"/>
      <c r="T260" s="326"/>
      <c r="U260" s="326"/>
      <c r="V260" s="326"/>
      <c r="W260" s="346"/>
      <c r="X260" s="346"/>
      <c r="Y260" s="859"/>
      <c r="Z260" s="833"/>
      <c r="AA260" s="97"/>
      <c r="AB260" s="7"/>
      <c r="AC260" s="178"/>
      <c r="AD260" s="280"/>
      <c r="AE260" s="266"/>
      <c r="AF260" s="291"/>
      <c r="AG260" s="250"/>
      <c r="AH260" s="163"/>
      <c r="AI260" s="326"/>
      <c r="AJ260" s="163"/>
    </row>
    <row r="261" spans="1:36">
      <c r="A261" s="974"/>
      <c r="B261" s="861"/>
      <c r="C261" s="861"/>
      <c r="D261" s="862"/>
      <c r="E261" s="861"/>
      <c r="F261" s="974"/>
      <c r="G261" s="862"/>
      <c r="H261" s="859"/>
      <c r="I261" s="933"/>
      <c r="J261" s="975"/>
      <c r="K261" s="874"/>
      <c r="L261" s="874"/>
      <c r="M261" s="866"/>
      <c r="N261" s="852"/>
      <c r="O261" s="54"/>
      <c r="P261" s="179"/>
      <c r="Q261" s="101"/>
      <c r="R261" s="54"/>
      <c r="S261" s="326"/>
      <c r="T261" s="326"/>
      <c r="U261" s="326"/>
      <c r="V261" s="326"/>
      <c r="W261" s="371"/>
      <c r="X261" s="371"/>
      <c r="Y261" s="831"/>
      <c r="Z261" s="831"/>
      <c r="AA261" s="140"/>
      <c r="AB261" s="8"/>
      <c r="AC261" s="178"/>
      <c r="AD261" s="280"/>
      <c r="AE261" s="266"/>
      <c r="AF261" s="291"/>
      <c r="AG261" s="250"/>
      <c r="AH261" s="163"/>
      <c r="AI261" s="326"/>
      <c r="AJ261" s="162"/>
    </row>
    <row r="262" spans="1:36">
      <c r="A262" s="974"/>
      <c r="B262" s="861"/>
      <c r="C262" s="861"/>
      <c r="D262" s="862"/>
      <c r="E262" s="861"/>
      <c r="F262" s="974"/>
      <c r="G262" s="862"/>
      <c r="H262" s="831"/>
      <c r="I262" s="932"/>
      <c r="J262" s="932"/>
      <c r="K262" s="869"/>
      <c r="L262" s="869"/>
      <c r="M262" s="869"/>
      <c r="N262" s="871"/>
      <c r="O262" s="54"/>
      <c r="P262" s="334"/>
      <c r="Q262" s="101"/>
      <c r="R262" s="54"/>
      <c r="S262" s="326"/>
      <c r="T262" s="326"/>
      <c r="U262" s="326"/>
      <c r="V262" s="326"/>
      <c r="W262" s="336"/>
      <c r="X262" s="336"/>
      <c r="Y262" s="832"/>
      <c r="Z262" s="832"/>
      <c r="AA262" s="940"/>
      <c r="AB262" s="941"/>
      <c r="AC262" s="1034"/>
      <c r="AD262" s="857"/>
      <c r="AE262" s="963"/>
      <c r="AF262" s="963"/>
      <c r="AG262" s="250"/>
      <c r="AH262" s="163"/>
      <c r="AI262" s="326"/>
      <c r="AJ262" s="162"/>
    </row>
    <row r="263" spans="1:36">
      <c r="A263" s="974"/>
      <c r="B263" s="861"/>
      <c r="C263" s="861"/>
      <c r="D263" s="862"/>
      <c r="E263" s="861"/>
      <c r="F263" s="974"/>
      <c r="G263" s="862"/>
      <c r="H263" s="833"/>
      <c r="I263" s="933"/>
      <c r="J263" s="933"/>
      <c r="K263" s="870"/>
      <c r="L263" s="870"/>
      <c r="M263" s="870"/>
      <c r="N263" s="872"/>
      <c r="O263" s="36"/>
      <c r="P263" s="334"/>
      <c r="Q263" s="107"/>
      <c r="R263" s="23"/>
      <c r="S263" s="326"/>
      <c r="T263" s="326"/>
      <c r="U263" s="326"/>
      <c r="V263" s="326"/>
      <c r="W263" s="380"/>
      <c r="X263" s="380"/>
      <c r="Y263" s="832"/>
      <c r="Z263" s="832"/>
      <c r="AA263" s="941"/>
      <c r="AB263" s="941"/>
      <c r="AC263" s="1034"/>
      <c r="AD263" s="859"/>
      <c r="AE263" s="964"/>
      <c r="AF263" s="964"/>
      <c r="AG263" s="382"/>
      <c r="AH263" s="163"/>
      <c r="AI263" s="326"/>
      <c r="AJ263" s="163"/>
    </row>
    <row r="264" spans="1:36">
      <c r="A264" s="974"/>
      <c r="B264" s="861"/>
      <c r="C264" s="861"/>
      <c r="D264" s="862"/>
      <c r="E264" s="861"/>
      <c r="F264" s="974"/>
      <c r="G264" s="862"/>
      <c r="H264" s="946"/>
      <c r="I264" s="938"/>
      <c r="J264" s="938"/>
      <c r="K264" s="869"/>
      <c r="L264" s="869"/>
      <c r="M264" s="869"/>
      <c r="N264" s="842"/>
      <c r="O264" s="16"/>
      <c r="P264" s="32"/>
      <c r="Q264" s="107"/>
      <c r="R264" s="757"/>
      <c r="S264" s="326"/>
      <c r="T264" s="326"/>
      <c r="U264" s="326"/>
      <c r="V264" s="326"/>
      <c r="W264" s="380"/>
      <c r="X264" s="380"/>
      <c r="Y264" s="832"/>
      <c r="Z264" s="832"/>
      <c r="AA264" s="940"/>
      <c r="AB264" s="941"/>
      <c r="AC264" s="1033"/>
      <c r="AD264" s="940"/>
      <c r="AE264" s="947"/>
      <c r="AF264" s="947"/>
      <c r="AG264" s="382"/>
      <c r="AH264" s="163"/>
      <c r="AI264" s="326"/>
      <c r="AJ264" s="163"/>
    </row>
    <row r="265" spans="1:36">
      <c r="A265" s="974"/>
      <c r="B265" s="861"/>
      <c r="C265" s="861"/>
      <c r="D265" s="862"/>
      <c r="E265" s="861"/>
      <c r="F265" s="974"/>
      <c r="G265" s="862"/>
      <c r="H265" s="859"/>
      <c r="I265" s="938"/>
      <c r="J265" s="938"/>
      <c r="K265" s="870"/>
      <c r="L265" s="870"/>
      <c r="M265" s="870"/>
      <c r="N265" s="842"/>
      <c r="O265" s="16"/>
      <c r="P265" s="179"/>
      <c r="Q265" s="107"/>
      <c r="R265" s="706"/>
      <c r="S265" s="326"/>
      <c r="T265" s="326"/>
      <c r="U265" s="326"/>
      <c r="V265" s="326"/>
      <c r="W265" s="380"/>
      <c r="X265" s="380"/>
      <c r="Y265" s="832"/>
      <c r="Z265" s="832"/>
      <c r="AA265" s="941"/>
      <c r="AB265" s="941"/>
      <c r="AC265" s="1034"/>
      <c r="AD265" s="941"/>
      <c r="AE265" s="947"/>
      <c r="AF265" s="947"/>
      <c r="AG265" s="250"/>
      <c r="AH265" s="163"/>
      <c r="AI265" s="326"/>
      <c r="AJ265" s="21"/>
    </row>
    <row r="266" spans="1:36">
      <c r="A266" s="974"/>
      <c r="B266" s="861"/>
      <c r="C266" s="861"/>
      <c r="D266" s="862"/>
      <c r="E266" s="861"/>
      <c r="F266" s="974"/>
      <c r="G266" s="862"/>
      <c r="H266" s="28"/>
      <c r="I266" s="121"/>
      <c r="J266" s="188"/>
      <c r="K266" s="202"/>
      <c r="L266" s="202"/>
      <c r="M266" s="202"/>
      <c r="N266" s="93"/>
      <c r="O266" s="54"/>
      <c r="P266" s="120"/>
      <c r="Q266" s="101"/>
      <c r="R266" s="54"/>
      <c r="S266" s="326"/>
      <c r="T266" s="326"/>
      <c r="U266" s="326"/>
      <c r="V266" s="326"/>
      <c r="W266" s="371"/>
      <c r="X266" s="371"/>
      <c r="Y266" s="832"/>
      <c r="Z266" s="832"/>
      <c r="AA266" s="941"/>
      <c r="AB266" s="941"/>
      <c r="AC266" s="1034"/>
      <c r="AD266" s="941"/>
      <c r="AE266" s="947"/>
      <c r="AF266" s="947"/>
      <c r="AG266" s="250"/>
      <c r="AH266" s="163"/>
      <c r="AI266" s="326"/>
      <c r="AJ266" s="162"/>
    </row>
    <row r="267" spans="1:36">
      <c r="A267" s="975"/>
      <c r="B267" s="735"/>
      <c r="C267" s="735"/>
      <c r="D267" s="852"/>
      <c r="E267" s="735"/>
      <c r="F267" s="975"/>
      <c r="G267" s="852"/>
      <c r="H267" s="28"/>
      <c r="I267" s="122"/>
      <c r="J267" s="187"/>
      <c r="K267" s="185"/>
      <c r="L267" s="185"/>
      <c r="M267" s="202"/>
      <c r="N267" s="226"/>
      <c r="O267" s="54"/>
      <c r="P267" s="179"/>
      <c r="Q267" s="101"/>
      <c r="R267" s="54"/>
      <c r="S267" s="326"/>
      <c r="T267" s="326"/>
      <c r="U267" s="326"/>
      <c r="V267" s="326"/>
      <c r="W267" s="380"/>
      <c r="X267" s="380"/>
      <c r="Y267" s="833"/>
      <c r="Z267" s="833"/>
      <c r="AA267" s="941"/>
      <c r="AB267" s="941"/>
      <c r="AC267" s="1034"/>
      <c r="AD267" s="941"/>
      <c r="AE267" s="947"/>
      <c r="AF267" s="947"/>
      <c r="AG267" s="250"/>
      <c r="AH267" s="163"/>
      <c r="AI267" s="326"/>
      <c r="AJ267" s="26"/>
    </row>
    <row r="268" spans="1:36" ht="15" customHeight="1">
      <c r="A268" s="86"/>
      <c r="B268" s="39"/>
      <c r="C268" s="39"/>
      <c r="D268" s="39"/>
      <c r="E268" s="39"/>
      <c r="F268" s="86"/>
      <c r="G268" s="99"/>
      <c r="H268" s="39"/>
      <c r="I268" s="86"/>
      <c r="J268" s="86"/>
      <c r="K268" s="214"/>
      <c r="L268" s="214"/>
      <c r="M268" s="214"/>
      <c r="N268" s="241"/>
      <c r="O268" s="39"/>
      <c r="P268" s="86"/>
      <c r="Q268" s="39"/>
      <c r="R268" s="39"/>
      <c r="S268" s="317"/>
      <c r="T268" s="317"/>
      <c r="U268" s="317"/>
      <c r="V268" s="317"/>
      <c r="W268" s="317"/>
      <c r="X268" s="317"/>
      <c r="Y268" s="39"/>
      <c r="Z268" s="39"/>
      <c r="AA268" s="39"/>
      <c r="AB268" s="86"/>
      <c r="AC268" s="86"/>
      <c r="AD268" s="259"/>
      <c r="AE268" s="309"/>
      <c r="AF268" s="309"/>
      <c r="AG268" s="142"/>
      <c r="AH268" s="39"/>
      <c r="AI268" s="317"/>
      <c r="AJ268" s="39"/>
    </row>
    <row r="269" spans="1:36">
      <c r="A269" s="978"/>
      <c r="B269" s="978"/>
      <c r="C269" s="978"/>
      <c r="D269" s="978"/>
      <c r="E269" s="978"/>
      <c r="F269" s="846"/>
      <c r="G269" s="978"/>
      <c r="H269" s="749"/>
      <c r="I269" s="960"/>
      <c r="J269" s="749"/>
      <c r="K269" s="878"/>
      <c r="L269" s="878"/>
      <c r="M269" s="878"/>
      <c r="N269" s="881"/>
      <c r="O269" s="54"/>
      <c r="P269" s="6"/>
      <c r="Q269" s="96"/>
      <c r="R269" s="54"/>
      <c r="S269" s="326"/>
      <c r="T269" s="326"/>
      <c r="U269" s="326"/>
      <c r="V269" s="326"/>
      <c r="W269" s="356"/>
      <c r="X269" s="356"/>
      <c r="Y269" s="857"/>
      <c r="Z269" s="999"/>
      <c r="AA269" s="130"/>
      <c r="AB269" s="115"/>
      <c r="AC269" s="304"/>
      <c r="AD269" s="294"/>
      <c r="AE269" s="267"/>
      <c r="AF269" s="290"/>
      <c r="AG269" s="252"/>
      <c r="AH269" s="163"/>
      <c r="AI269" s="326"/>
      <c r="AJ269" s="165"/>
    </row>
    <row r="270" spans="1:36">
      <c r="A270" s="979"/>
      <c r="B270" s="979"/>
      <c r="C270" s="979"/>
      <c r="D270" s="979"/>
      <c r="E270" s="979"/>
      <c r="F270" s="979"/>
      <c r="G270" s="979"/>
      <c r="H270" s="961"/>
      <c r="I270" s="961"/>
      <c r="J270" s="961"/>
      <c r="K270" s="880"/>
      <c r="L270" s="880"/>
      <c r="M270" s="880"/>
      <c r="N270" s="882"/>
      <c r="O270" s="54"/>
      <c r="P270" s="170"/>
      <c r="Q270" s="96"/>
      <c r="R270" s="54"/>
      <c r="S270" s="326"/>
      <c r="T270" s="326"/>
      <c r="U270" s="326"/>
      <c r="V270" s="326"/>
      <c r="W270" s="356"/>
      <c r="X270" s="356"/>
      <c r="Y270" s="986"/>
      <c r="Z270" s="1000"/>
      <c r="AA270" s="130"/>
      <c r="AB270" s="115"/>
      <c r="AC270" s="304"/>
      <c r="AD270" s="294"/>
      <c r="AE270" s="267"/>
      <c r="AF270" s="290"/>
      <c r="AG270" s="252"/>
      <c r="AH270" s="163"/>
      <c r="AI270" s="326"/>
      <c r="AJ270" s="165"/>
    </row>
    <row r="271" spans="1:36">
      <c r="A271" s="979"/>
      <c r="B271" s="979"/>
      <c r="C271" s="979"/>
      <c r="D271" s="979"/>
      <c r="E271" s="979"/>
      <c r="F271" s="979"/>
      <c r="G271" s="979"/>
      <c r="H271" s="961"/>
      <c r="I271" s="961"/>
      <c r="J271" s="961"/>
      <c r="K271" s="880"/>
      <c r="L271" s="880"/>
      <c r="M271" s="880"/>
      <c r="N271" s="882"/>
      <c r="O271" s="54"/>
      <c r="P271" s="171"/>
      <c r="Q271" s="96"/>
      <c r="R271" s="54"/>
      <c r="S271" s="323"/>
      <c r="T271" s="326"/>
      <c r="U271" s="326"/>
      <c r="V271" s="326"/>
      <c r="W271" s="356"/>
      <c r="X271" s="356"/>
      <c r="Y271" s="986"/>
      <c r="Z271" s="1000"/>
      <c r="AA271" s="940"/>
      <c r="AB271" s="941"/>
      <c r="AC271" s="1034"/>
      <c r="AD271" s="985"/>
      <c r="AE271" s="947"/>
      <c r="AF271" s="947"/>
      <c r="AG271" s="252"/>
      <c r="AH271" s="163"/>
      <c r="AI271" s="329"/>
      <c r="AJ271" s="165"/>
    </row>
    <row r="272" spans="1:36">
      <c r="A272" s="979"/>
      <c r="B272" s="979"/>
      <c r="C272" s="979"/>
      <c r="D272" s="979"/>
      <c r="E272" s="979"/>
      <c r="F272" s="979"/>
      <c r="G272" s="979"/>
      <c r="H272" s="750"/>
      <c r="I272" s="750"/>
      <c r="J272" s="750"/>
      <c r="K272" s="879"/>
      <c r="L272" s="879"/>
      <c r="M272" s="879"/>
      <c r="N272" s="883"/>
      <c r="O272" s="54"/>
      <c r="P272" s="7"/>
      <c r="Q272" s="96"/>
      <c r="R272" s="54"/>
      <c r="S272" s="323"/>
      <c r="T272" s="326"/>
      <c r="U272" s="326"/>
      <c r="V272" s="326"/>
      <c r="W272" s="356"/>
      <c r="X272" s="356"/>
      <c r="Y272" s="986"/>
      <c r="Z272" s="1000"/>
      <c r="AA272" s="941"/>
      <c r="AB272" s="941"/>
      <c r="AC272" s="1034"/>
      <c r="AD272" s="985"/>
      <c r="AE272" s="947"/>
      <c r="AF272" s="947"/>
      <c r="AG272" s="252"/>
      <c r="AH272" s="163"/>
      <c r="AI272" s="329"/>
      <c r="AJ272" s="165"/>
    </row>
    <row r="273" spans="1:36">
      <c r="A273" s="979"/>
      <c r="B273" s="979"/>
      <c r="C273" s="979"/>
      <c r="D273" s="979"/>
      <c r="E273" s="979"/>
      <c r="F273" s="979"/>
      <c r="G273" s="979"/>
      <c r="H273" s="749"/>
      <c r="I273" s="960"/>
      <c r="J273" s="749"/>
      <c r="K273" s="878"/>
      <c r="L273" s="878"/>
      <c r="M273" s="878"/>
      <c r="N273" s="881"/>
      <c r="O273" s="54"/>
      <c r="P273" s="6"/>
      <c r="Q273" s="96"/>
      <c r="R273" s="54"/>
      <c r="S273" s="323"/>
      <c r="T273" s="326"/>
      <c r="U273" s="326"/>
      <c r="V273" s="326"/>
      <c r="W273" s="356"/>
      <c r="X273" s="356"/>
      <c r="Y273" s="986"/>
      <c r="Z273" s="1000"/>
      <c r="AA273" s="941"/>
      <c r="AB273" s="941"/>
      <c r="AC273" s="1034"/>
      <c r="AD273" s="985"/>
      <c r="AE273" s="947"/>
      <c r="AF273" s="947"/>
      <c r="AG273" s="252"/>
      <c r="AH273" s="163"/>
      <c r="AI273" s="329"/>
      <c r="AJ273" s="165"/>
    </row>
    <row r="274" spans="1:36">
      <c r="A274" s="979"/>
      <c r="B274" s="979"/>
      <c r="C274" s="979"/>
      <c r="D274" s="979"/>
      <c r="E274" s="979"/>
      <c r="F274" s="979"/>
      <c r="G274" s="979"/>
      <c r="H274" s="750"/>
      <c r="I274" s="750"/>
      <c r="J274" s="750"/>
      <c r="K274" s="879"/>
      <c r="L274" s="879"/>
      <c r="M274" s="879"/>
      <c r="N274" s="883"/>
      <c r="O274" s="54"/>
      <c r="P274" s="6"/>
      <c r="Q274" s="96"/>
      <c r="R274" s="54"/>
      <c r="S274" s="323"/>
      <c r="T274" s="326"/>
      <c r="U274" s="326"/>
      <c r="V274" s="326"/>
      <c r="W274" s="356"/>
      <c r="X274" s="356"/>
      <c r="Y274" s="987"/>
      <c r="Z274" s="1001"/>
      <c r="AA274" s="941"/>
      <c r="AB274" s="941"/>
      <c r="AC274" s="1034"/>
      <c r="AD274" s="985"/>
      <c r="AE274" s="947"/>
      <c r="AF274" s="947"/>
      <c r="AG274" s="252"/>
      <c r="AH274" s="163"/>
      <c r="AI274" s="329"/>
      <c r="AJ274" s="165"/>
    </row>
    <row r="275" spans="1:36">
      <c r="A275" s="979"/>
      <c r="B275" s="979"/>
      <c r="C275" s="979"/>
      <c r="D275" s="979"/>
      <c r="E275" s="979"/>
      <c r="F275" s="979"/>
      <c r="G275" s="979"/>
      <c r="H275" s="749"/>
      <c r="I275" s="960"/>
      <c r="J275" s="749"/>
      <c r="K275" s="878"/>
      <c r="L275" s="878"/>
      <c r="M275" s="878"/>
      <c r="N275" s="881"/>
      <c r="O275" s="54"/>
      <c r="P275" s="6"/>
      <c r="Q275" s="96"/>
      <c r="R275" s="54"/>
      <c r="S275" s="323"/>
      <c r="T275" s="326"/>
      <c r="U275" s="326"/>
      <c r="V275" s="326"/>
      <c r="W275" s="356"/>
      <c r="X275" s="356"/>
      <c r="Y275" s="857"/>
      <c r="Z275" s="857"/>
      <c r="AA275" s="130"/>
      <c r="AB275" s="115"/>
      <c r="AC275" s="304"/>
      <c r="AD275" s="294"/>
      <c r="AE275" s="267"/>
      <c r="AF275" s="290"/>
      <c r="AG275" s="252"/>
      <c r="AH275" s="163"/>
      <c r="AI275" s="329"/>
      <c r="AJ275" s="165"/>
    </row>
    <row r="276" spans="1:36">
      <c r="A276" s="979"/>
      <c r="B276" s="979"/>
      <c r="C276" s="979"/>
      <c r="D276" s="979"/>
      <c r="E276" s="979"/>
      <c r="F276" s="979"/>
      <c r="G276" s="979"/>
      <c r="H276" s="961"/>
      <c r="I276" s="961"/>
      <c r="J276" s="961"/>
      <c r="K276" s="880"/>
      <c r="L276" s="880"/>
      <c r="M276" s="880"/>
      <c r="N276" s="882"/>
      <c r="O276" s="54"/>
      <c r="P276" s="172"/>
      <c r="Q276" s="96"/>
      <c r="R276" s="54"/>
      <c r="S276" s="326"/>
      <c r="T276" s="326"/>
      <c r="U276" s="326"/>
      <c r="V276" s="326"/>
      <c r="W276" s="356"/>
      <c r="X276" s="356"/>
      <c r="Y276" s="858"/>
      <c r="Z276" s="858"/>
      <c r="AA276" s="940"/>
      <c r="AB276" s="941"/>
      <c r="AC276" s="1033"/>
      <c r="AD276" s="940"/>
      <c r="AE276" s="947"/>
      <c r="AF276" s="947"/>
      <c r="AG276" s="252"/>
      <c r="AH276" s="163"/>
      <c r="AI276" s="326"/>
      <c r="AJ276" s="165"/>
    </row>
    <row r="277" spans="1:36" ht="161.25" customHeight="1">
      <c r="A277" s="979"/>
      <c r="B277" s="979"/>
      <c r="C277" s="979"/>
      <c r="D277" s="979"/>
      <c r="E277" s="979"/>
      <c r="F277" s="979"/>
      <c r="G277" s="979"/>
      <c r="H277" s="961"/>
      <c r="I277" s="961"/>
      <c r="J277" s="961"/>
      <c r="K277" s="880"/>
      <c r="L277" s="880"/>
      <c r="M277" s="880"/>
      <c r="N277" s="882"/>
      <c r="O277" s="54"/>
      <c r="P277" s="172"/>
      <c r="Q277" s="96"/>
      <c r="R277" s="54"/>
      <c r="S277" s="326"/>
      <c r="T277" s="326"/>
      <c r="U277" s="326"/>
      <c r="V277" s="326"/>
      <c r="W277" s="356"/>
      <c r="X277" s="356"/>
      <c r="Y277" s="858"/>
      <c r="Z277" s="858"/>
      <c r="AA277" s="941"/>
      <c r="AB277" s="941"/>
      <c r="AC277" s="1034"/>
      <c r="AD277" s="941"/>
      <c r="AE277" s="947"/>
      <c r="AF277" s="947"/>
      <c r="AG277" s="252"/>
      <c r="AH277" s="163"/>
      <c r="AI277" s="326"/>
      <c r="AJ277" s="165"/>
    </row>
    <row r="278" spans="1:36">
      <c r="A278" s="979"/>
      <c r="B278" s="979"/>
      <c r="C278" s="979"/>
      <c r="D278" s="979"/>
      <c r="E278" s="979"/>
      <c r="F278" s="979"/>
      <c r="G278" s="979"/>
      <c r="H278" s="750"/>
      <c r="I278" s="750"/>
      <c r="J278" s="750"/>
      <c r="K278" s="879"/>
      <c r="L278" s="879"/>
      <c r="M278" s="879"/>
      <c r="N278" s="883"/>
      <c r="O278" s="54"/>
      <c r="P278" s="173"/>
      <c r="Q278" s="96"/>
      <c r="R278" s="199"/>
      <c r="S278" s="326"/>
      <c r="T278" s="326"/>
      <c r="U278" s="326"/>
      <c r="V278" s="326"/>
      <c r="W278" s="356"/>
      <c r="X278" s="356"/>
      <c r="Y278" s="858"/>
      <c r="Z278" s="858"/>
      <c r="AA278" s="941"/>
      <c r="AB278" s="941"/>
      <c r="AC278" s="1034"/>
      <c r="AD278" s="941"/>
      <c r="AE278" s="947"/>
      <c r="AF278" s="947"/>
      <c r="AG278" s="252"/>
      <c r="AH278" s="163"/>
      <c r="AI278" s="326"/>
      <c r="AJ278" s="165"/>
    </row>
    <row r="279" spans="1:36">
      <c r="A279" s="979"/>
      <c r="B279" s="979"/>
      <c r="C279" s="979"/>
      <c r="D279" s="979"/>
      <c r="E279" s="979"/>
      <c r="F279" s="979"/>
      <c r="G279" s="979"/>
      <c r="H279" s="749"/>
      <c r="I279" s="960"/>
      <c r="J279" s="749"/>
      <c r="K279" s="878"/>
      <c r="L279" s="878"/>
      <c r="M279" s="881"/>
      <c r="N279" s="881"/>
      <c r="O279" s="54"/>
      <c r="P279" s="174"/>
      <c r="Q279" s="96"/>
      <c r="R279" s="199"/>
      <c r="S279" s="323"/>
      <c r="T279" s="326"/>
      <c r="U279" s="326"/>
      <c r="V279" s="326"/>
      <c r="W279" s="356"/>
      <c r="X279" s="356"/>
      <c r="Y279" s="858"/>
      <c r="Z279" s="858"/>
      <c r="AA279" s="941"/>
      <c r="AB279" s="941"/>
      <c r="AC279" s="1034"/>
      <c r="AD279" s="941"/>
      <c r="AE279" s="947"/>
      <c r="AF279" s="947"/>
      <c r="AG279" s="252"/>
      <c r="AH279" s="163"/>
      <c r="AI279" s="326"/>
      <c r="AJ279" s="165"/>
    </row>
    <row r="280" spans="1:36">
      <c r="A280" s="979"/>
      <c r="B280" s="979"/>
      <c r="C280" s="979"/>
      <c r="D280" s="979"/>
      <c r="E280" s="979"/>
      <c r="F280" s="979"/>
      <c r="G280" s="979"/>
      <c r="H280" s="961"/>
      <c r="I280" s="961"/>
      <c r="J280" s="961"/>
      <c r="K280" s="880"/>
      <c r="L280" s="880"/>
      <c r="M280" s="882"/>
      <c r="N280" s="882"/>
      <c r="O280" s="54"/>
      <c r="P280" s="174"/>
      <c r="Q280" s="96"/>
      <c r="R280" s="199"/>
      <c r="S280" s="323"/>
      <c r="T280" s="326"/>
      <c r="U280" s="326"/>
      <c r="V280" s="326"/>
      <c r="W280" s="356"/>
      <c r="X280" s="356"/>
      <c r="Y280" s="858"/>
      <c r="Z280" s="858"/>
      <c r="AA280" s="941"/>
      <c r="AB280" s="941"/>
      <c r="AC280" s="1034"/>
      <c r="AD280" s="941"/>
      <c r="AE280" s="947"/>
      <c r="AF280" s="947"/>
      <c r="AG280" s="252"/>
      <c r="AH280" s="163"/>
      <c r="AI280" s="326"/>
      <c r="AJ280" s="165"/>
    </row>
    <row r="281" spans="1:36">
      <c r="A281" s="979"/>
      <c r="B281" s="979"/>
      <c r="C281" s="979"/>
      <c r="D281" s="979"/>
      <c r="E281" s="979"/>
      <c r="F281" s="979"/>
      <c r="G281" s="979"/>
      <c r="H281" s="750"/>
      <c r="I281" s="750"/>
      <c r="J281" s="750"/>
      <c r="K281" s="879"/>
      <c r="L281" s="879"/>
      <c r="M281" s="883"/>
      <c r="N281" s="883"/>
      <c r="O281" s="54"/>
      <c r="P281" s="174"/>
      <c r="Q281" s="96"/>
      <c r="R281" s="199"/>
      <c r="S281" s="323"/>
      <c r="T281" s="326"/>
      <c r="U281" s="326"/>
      <c r="V281" s="326"/>
      <c r="W281" s="356"/>
      <c r="X281" s="356"/>
      <c r="Y281" s="858"/>
      <c r="Z281" s="858"/>
      <c r="AA281" s="941"/>
      <c r="AB281" s="941"/>
      <c r="AC281" s="1034"/>
      <c r="AD281" s="941"/>
      <c r="AE281" s="947"/>
      <c r="AF281" s="947"/>
      <c r="AG281" s="252"/>
      <c r="AH281" s="163"/>
      <c r="AI281" s="326"/>
      <c r="AJ281" s="165"/>
    </row>
    <row r="282" spans="1:36">
      <c r="A282" s="979"/>
      <c r="B282" s="979"/>
      <c r="C282" s="979"/>
      <c r="D282" s="979"/>
      <c r="E282" s="979"/>
      <c r="F282" s="979"/>
      <c r="G282" s="979"/>
      <c r="H282" s="749"/>
      <c r="I282" s="960"/>
      <c r="J282" s="749"/>
      <c r="K282" s="881"/>
      <c r="L282" s="881"/>
      <c r="M282" s="881"/>
      <c r="N282" s="881"/>
      <c r="O282" s="54"/>
      <c r="P282" s="171"/>
      <c r="Q282" s="96"/>
      <c r="R282" s="199"/>
      <c r="S282" s="323"/>
      <c r="T282" s="326"/>
      <c r="U282" s="326"/>
      <c r="V282" s="326"/>
      <c r="W282" s="356"/>
      <c r="X282" s="356"/>
      <c r="Y282" s="858"/>
      <c r="Z282" s="858"/>
      <c r="AA282" s="941"/>
      <c r="AB282" s="941"/>
      <c r="AC282" s="1034"/>
      <c r="AD282" s="941"/>
      <c r="AE282" s="947"/>
      <c r="AF282" s="947"/>
      <c r="AG282" s="252"/>
      <c r="AH282" s="163"/>
      <c r="AI282" s="326"/>
      <c r="AJ282" s="165"/>
    </row>
    <row r="283" spans="1:36">
      <c r="A283" s="979"/>
      <c r="B283" s="979"/>
      <c r="C283" s="979"/>
      <c r="D283" s="979"/>
      <c r="E283" s="979"/>
      <c r="F283" s="979"/>
      <c r="G283" s="979"/>
      <c r="H283" s="961"/>
      <c r="I283" s="961"/>
      <c r="J283" s="961"/>
      <c r="K283" s="882"/>
      <c r="L283" s="882"/>
      <c r="M283" s="882"/>
      <c r="N283" s="882"/>
      <c r="O283" s="54"/>
      <c r="P283" s="171"/>
      <c r="Q283" s="96"/>
      <c r="R283" s="199"/>
      <c r="S283" s="323"/>
      <c r="T283" s="326"/>
      <c r="U283" s="326"/>
      <c r="V283" s="326"/>
      <c r="W283" s="356"/>
      <c r="X283" s="356"/>
      <c r="Y283" s="858"/>
      <c r="Z283" s="858"/>
      <c r="AA283" s="941"/>
      <c r="AB283" s="941"/>
      <c r="AC283" s="1034"/>
      <c r="AD283" s="941"/>
      <c r="AE283" s="947"/>
      <c r="AF283" s="947"/>
      <c r="AG283" s="252"/>
      <c r="AH283" s="163"/>
      <c r="AI283" s="326"/>
      <c r="AJ283" s="165"/>
    </row>
    <row r="284" spans="1:36">
      <c r="A284" s="980"/>
      <c r="B284" s="980"/>
      <c r="C284" s="980"/>
      <c r="D284" s="980"/>
      <c r="E284" s="980"/>
      <c r="F284" s="980"/>
      <c r="G284" s="980"/>
      <c r="H284" s="750"/>
      <c r="I284" s="750"/>
      <c r="J284" s="750"/>
      <c r="K284" s="883"/>
      <c r="L284" s="883"/>
      <c r="M284" s="883"/>
      <c r="N284" s="883"/>
      <c r="O284" s="54"/>
      <c r="P284" s="172"/>
      <c r="Q284" s="96"/>
      <c r="R284" s="199"/>
      <c r="S284" s="328"/>
      <c r="T284" s="326"/>
      <c r="U284" s="326"/>
      <c r="V284" s="326"/>
      <c r="W284" s="356"/>
      <c r="X284" s="356"/>
      <c r="Y284" s="859"/>
      <c r="Z284" s="859"/>
      <c r="AA284" s="941"/>
      <c r="AB284" s="941"/>
      <c r="AC284" s="1034"/>
      <c r="AD284" s="941"/>
      <c r="AE284" s="947"/>
      <c r="AF284" s="947"/>
      <c r="AG284" s="252"/>
      <c r="AH284" s="163"/>
      <c r="AI284" s="326"/>
      <c r="AJ284" s="165"/>
    </row>
    <row r="285" spans="1:36">
      <c r="A285" s="857"/>
      <c r="B285" s="857"/>
      <c r="C285" s="857"/>
      <c r="D285" s="857"/>
      <c r="E285" s="857"/>
      <c r="F285" s="857"/>
      <c r="G285" s="857"/>
      <c r="H285" s="888"/>
      <c r="I285" s="1020"/>
      <c r="J285" s="888"/>
      <c r="K285" s="888"/>
      <c r="L285" s="888"/>
      <c r="M285" s="799"/>
      <c r="N285" s="886"/>
      <c r="O285" s="54"/>
      <c r="P285" s="97"/>
      <c r="Q285" s="96"/>
      <c r="R285" s="199"/>
      <c r="S285" s="323"/>
      <c r="T285" s="326"/>
      <c r="U285" s="326"/>
      <c r="V285" s="326"/>
      <c r="W285" s="356"/>
      <c r="X285" s="356"/>
      <c r="Y285" s="857"/>
      <c r="Z285" s="988"/>
      <c r="AA285" s="130"/>
      <c r="AB285" s="115"/>
      <c r="AC285" s="304"/>
      <c r="AD285" s="294"/>
      <c r="AE285" s="290"/>
      <c r="AF285" s="290"/>
      <c r="AG285" s="252"/>
      <c r="AH285" s="163"/>
      <c r="AI285" s="326"/>
      <c r="AJ285" s="165"/>
    </row>
    <row r="286" spans="1:36">
      <c r="A286" s="858"/>
      <c r="B286" s="858"/>
      <c r="C286" s="858"/>
      <c r="D286" s="858"/>
      <c r="E286" s="858"/>
      <c r="F286" s="858"/>
      <c r="G286" s="858"/>
      <c r="H286" s="889"/>
      <c r="I286" s="1020"/>
      <c r="J286" s="889"/>
      <c r="K286" s="889"/>
      <c r="L286" s="889"/>
      <c r="M286" s="885"/>
      <c r="N286" s="886"/>
      <c r="O286" s="54"/>
      <c r="P286" s="7"/>
      <c r="Q286" s="96"/>
      <c r="R286" s="199"/>
      <c r="S286" s="210"/>
      <c r="T286" s="323"/>
      <c r="U286" s="323"/>
      <c r="V286" s="319"/>
      <c r="W286" s="357"/>
      <c r="X286" s="357"/>
      <c r="Y286" s="858"/>
      <c r="Z286" s="986"/>
      <c r="AA286" s="130"/>
      <c r="AB286" s="115"/>
      <c r="AC286" s="304"/>
      <c r="AD286" s="294"/>
      <c r="AE286" s="290"/>
      <c r="AF286" s="290"/>
      <c r="AG286" s="252"/>
      <c r="AH286" s="163"/>
      <c r="AI286" s="329"/>
      <c r="AJ286" s="165"/>
    </row>
    <row r="287" spans="1:36" ht="42.75" customHeight="1">
      <c r="A287" s="858"/>
      <c r="B287" s="858"/>
      <c r="C287" s="858"/>
      <c r="D287" s="858"/>
      <c r="E287" s="858"/>
      <c r="F287" s="858"/>
      <c r="G287" s="858"/>
      <c r="H287" s="889"/>
      <c r="I287" s="1020"/>
      <c r="J287" s="889"/>
      <c r="K287" s="889"/>
      <c r="L287" s="889"/>
      <c r="M287" s="885"/>
      <c r="N287" s="886"/>
      <c r="O287" s="54"/>
      <c r="P287" s="7"/>
      <c r="Q287" s="96"/>
      <c r="R287" s="199"/>
      <c r="S287" s="323"/>
      <c r="T287" s="326"/>
      <c r="U287" s="326"/>
      <c r="V287" s="326"/>
      <c r="W287" s="356"/>
      <c r="X287" s="356"/>
      <c r="Y287" s="858"/>
      <c r="Z287" s="986"/>
      <c r="AA287" s="940"/>
      <c r="AB287" s="941"/>
      <c r="AC287" s="1033"/>
      <c r="AD287" s="940"/>
      <c r="AE287" s="947"/>
      <c r="AF287" s="947"/>
      <c r="AG287" s="252"/>
      <c r="AH287" s="163"/>
      <c r="AI287" s="326"/>
      <c r="AJ287" s="165"/>
    </row>
    <row r="288" spans="1:36">
      <c r="A288" s="858"/>
      <c r="B288" s="858"/>
      <c r="C288" s="858"/>
      <c r="D288" s="858"/>
      <c r="E288" s="858"/>
      <c r="F288" s="858"/>
      <c r="G288" s="858"/>
      <c r="H288" s="889"/>
      <c r="I288" s="1020"/>
      <c r="J288" s="889"/>
      <c r="K288" s="889"/>
      <c r="L288" s="889"/>
      <c r="M288" s="885"/>
      <c r="N288" s="886"/>
      <c r="O288" s="54"/>
      <c r="P288" s="7"/>
      <c r="Q288" s="96"/>
      <c r="R288" s="199"/>
      <c r="S288" s="323"/>
      <c r="T288" s="326"/>
      <c r="U288" s="326"/>
      <c r="V288" s="326"/>
      <c r="W288" s="356"/>
      <c r="X288" s="356"/>
      <c r="Y288" s="858"/>
      <c r="Z288" s="986"/>
      <c r="AA288" s="941"/>
      <c r="AB288" s="941"/>
      <c r="AC288" s="1034"/>
      <c r="AD288" s="941"/>
      <c r="AE288" s="947"/>
      <c r="AF288" s="947"/>
      <c r="AG288" s="252"/>
      <c r="AH288" s="163"/>
      <c r="AI288" s="326"/>
      <c r="AJ288" s="165"/>
    </row>
    <row r="289" spans="1:36" ht="56.25" customHeight="1">
      <c r="A289" s="858"/>
      <c r="B289" s="858"/>
      <c r="C289" s="858"/>
      <c r="D289" s="858"/>
      <c r="E289" s="858"/>
      <c r="F289" s="858"/>
      <c r="G289" s="858"/>
      <c r="H289" s="889"/>
      <c r="I289" s="1020"/>
      <c r="J289" s="889"/>
      <c r="K289" s="889"/>
      <c r="L289" s="889"/>
      <c r="M289" s="885"/>
      <c r="N289" s="886"/>
      <c r="O289" s="54"/>
      <c r="P289" s="7"/>
      <c r="Q289" s="96"/>
      <c r="R289" s="199"/>
      <c r="S289" s="323"/>
      <c r="T289" s="326"/>
      <c r="U289" s="326"/>
      <c r="V289" s="326"/>
      <c r="W289" s="356"/>
      <c r="X289" s="356"/>
      <c r="Y289" s="858"/>
      <c r="Z289" s="986"/>
      <c r="AA289" s="941"/>
      <c r="AB289" s="941"/>
      <c r="AC289" s="1034"/>
      <c r="AD289" s="941"/>
      <c r="AE289" s="947"/>
      <c r="AF289" s="947"/>
      <c r="AG289" s="252"/>
      <c r="AH289" s="163"/>
      <c r="AI289" s="326"/>
      <c r="AJ289" s="165"/>
    </row>
    <row r="290" spans="1:36">
      <c r="A290" s="858"/>
      <c r="B290" s="858"/>
      <c r="C290" s="858"/>
      <c r="D290" s="858"/>
      <c r="E290" s="858"/>
      <c r="F290" s="858"/>
      <c r="G290" s="858"/>
      <c r="H290" s="889"/>
      <c r="I290" s="1020"/>
      <c r="J290" s="889"/>
      <c r="K290" s="889"/>
      <c r="L290" s="889"/>
      <c r="M290" s="885"/>
      <c r="N290" s="886"/>
      <c r="O290" s="54"/>
      <c r="P290" s="160"/>
      <c r="Q290" s="96"/>
      <c r="R290" s="199"/>
      <c r="S290" s="323"/>
      <c r="T290" s="326"/>
      <c r="U290" s="326"/>
      <c r="V290" s="326"/>
      <c r="W290" s="356"/>
      <c r="X290" s="356"/>
      <c r="Y290" s="858"/>
      <c r="Z290" s="986"/>
      <c r="AA290" s="941"/>
      <c r="AB290" s="941"/>
      <c r="AC290" s="1034"/>
      <c r="AD290" s="941"/>
      <c r="AE290" s="947"/>
      <c r="AF290" s="947"/>
      <c r="AG290" s="252"/>
      <c r="AH290" s="163"/>
      <c r="AI290" s="326"/>
      <c r="AJ290" s="165"/>
    </row>
    <row r="291" spans="1:36">
      <c r="A291" s="858"/>
      <c r="B291" s="858"/>
      <c r="C291" s="858"/>
      <c r="D291" s="858"/>
      <c r="E291" s="858"/>
      <c r="F291" s="858"/>
      <c r="G291" s="858"/>
      <c r="H291" s="889"/>
      <c r="I291" s="1020"/>
      <c r="J291" s="889"/>
      <c r="K291" s="889"/>
      <c r="L291" s="889"/>
      <c r="M291" s="885"/>
      <c r="N291" s="886"/>
      <c r="O291" s="54"/>
      <c r="P291" s="160"/>
      <c r="Q291" s="96"/>
      <c r="R291" s="199"/>
      <c r="S291" s="323"/>
      <c r="T291" s="326"/>
      <c r="U291" s="326"/>
      <c r="V291" s="326"/>
      <c r="W291" s="356"/>
      <c r="X291" s="356"/>
      <c r="Y291" s="858"/>
      <c r="Z291" s="986"/>
      <c r="AA291" s="941"/>
      <c r="AB291" s="941"/>
      <c r="AC291" s="1034"/>
      <c r="AD291" s="941"/>
      <c r="AE291" s="947"/>
      <c r="AF291" s="947"/>
      <c r="AG291" s="252"/>
      <c r="AH291" s="163"/>
      <c r="AI291" s="326"/>
      <c r="AJ291" s="165"/>
    </row>
    <row r="292" spans="1:36">
      <c r="A292" s="858"/>
      <c r="B292" s="858"/>
      <c r="C292" s="858"/>
      <c r="D292" s="858"/>
      <c r="E292" s="858"/>
      <c r="F292" s="858"/>
      <c r="G292" s="858"/>
      <c r="H292" s="889"/>
      <c r="I292" s="1020"/>
      <c r="J292" s="889"/>
      <c r="K292" s="889"/>
      <c r="L292" s="889"/>
      <c r="M292" s="885"/>
      <c r="N292" s="886"/>
      <c r="O292" s="54"/>
      <c r="P292" s="170"/>
      <c r="Q292" s="96"/>
      <c r="R292" s="199"/>
      <c r="S292" s="323"/>
      <c r="T292" s="326"/>
      <c r="U292" s="326"/>
      <c r="V292" s="326"/>
      <c r="W292" s="356"/>
      <c r="X292" s="356"/>
      <c r="Y292" s="858"/>
      <c r="Z292" s="986"/>
      <c r="AA292" s="941"/>
      <c r="AB292" s="941"/>
      <c r="AC292" s="1034"/>
      <c r="AD292" s="941"/>
      <c r="AE292" s="947"/>
      <c r="AF292" s="947"/>
      <c r="AG292" s="252"/>
      <c r="AH292" s="163"/>
      <c r="AI292" s="326"/>
      <c r="AJ292" s="165"/>
    </row>
    <row r="293" spans="1:36">
      <c r="A293" s="858"/>
      <c r="B293" s="858"/>
      <c r="C293" s="858"/>
      <c r="D293" s="858"/>
      <c r="E293" s="858"/>
      <c r="F293" s="858"/>
      <c r="G293" s="858"/>
      <c r="H293" s="889"/>
      <c r="I293" s="1020"/>
      <c r="J293" s="889"/>
      <c r="K293" s="889"/>
      <c r="L293" s="889"/>
      <c r="M293" s="885"/>
      <c r="N293" s="886"/>
      <c r="O293" s="54"/>
      <c r="P293" s="160"/>
      <c r="Q293" s="96"/>
      <c r="R293" s="199"/>
      <c r="S293" s="210"/>
      <c r="T293" s="323"/>
      <c r="U293" s="323"/>
      <c r="V293" s="320"/>
      <c r="W293" s="358"/>
      <c r="X293" s="359"/>
      <c r="Y293" s="859"/>
      <c r="Z293" s="987"/>
      <c r="AA293" s="941"/>
      <c r="AB293" s="941"/>
      <c r="AC293" s="1034"/>
      <c r="AD293" s="941"/>
      <c r="AE293" s="947"/>
      <c r="AF293" s="947"/>
      <c r="AG293" s="252"/>
      <c r="AH293" s="163"/>
      <c r="AI293" s="329"/>
      <c r="AJ293" s="165"/>
    </row>
    <row r="294" spans="1:36">
      <c r="A294" s="858"/>
      <c r="B294" s="858"/>
      <c r="C294" s="858"/>
      <c r="D294" s="858"/>
      <c r="E294" s="858"/>
      <c r="F294" s="858"/>
      <c r="G294" s="858"/>
      <c r="H294" s="889"/>
      <c r="I294" s="1020"/>
      <c r="J294" s="889"/>
      <c r="K294" s="889"/>
      <c r="L294" s="889"/>
      <c r="M294" s="885"/>
      <c r="N294" s="886"/>
      <c r="O294" s="54"/>
      <c r="P294" s="7"/>
      <c r="Q294" s="96"/>
      <c r="R294" s="199"/>
      <c r="S294" s="323"/>
      <c r="T294" s="326"/>
      <c r="U294" s="326"/>
      <c r="V294" s="326"/>
      <c r="W294" s="356"/>
      <c r="X294" s="356"/>
      <c r="Y294" s="857"/>
      <c r="Z294" s="999"/>
      <c r="AA294" s="940"/>
      <c r="AB294" s="941"/>
      <c r="AC294" s="1033"/>
      <c r="AD294" s="940"/>
      <c r="AE294" s="947"/>
      <c r="AF294" s="947"/>
      <c r="AG294" s="252"/>
      <c r="AH294" s="163"/>
      <c r="AI294" s="326"/>
      <c r="AJ294" s="165"/>
    </row>
    <row r="295" spans="1:36">
      <c r="A295" s="858"/>
      <c r="B295" s="858"/>
      <c r="C295" s="858"/>
      <c r="D295" s="858"/>
      <c r="E295" s="858"/>
      <c r="F295" s="858"/>
      <c r="G295" s="858"/>
      <c r="H295" s="889"/>
      <c r="I295" s="1020"/>
      <c r="J295" s="889"/>
      <c r="K295" s="889"/>
      <c r="L295" s="889"/>
      <c r="M295" s="885"/>
      <c r="N295" s="886"/>
      <c r="O295" s="54"/>
      <c r="P295" s="7"/>
      <c r="Q295" s="96"/>
      <c r="R295" s="199"/>
      <c r="S295" s="323"/>
      <c r="T295" s="326"/>
      <c r="U295" s="326"/>
      <c r="V295" s="326"/>
      <c r="W295" s="356"/>
      <c r="X295" s="356"/>
      <c r="Y295" s="986"/>
      <c r="Z295" s="1000"/>
      <c r="AA295" s="941"/>
      <c r="AB295" s="941"/>
      <c r="AC295" s="1034"/>
      <c r="AD295" s="941"/>
      <c r="AE295" s="947"/>
      <c r="AF295" s="947"/>
      <c r="AG295" s="252"/>
      <c r="AH295" s="163"/>
      <c r="AI295" s="326"/>
      <c r="AJ295" s="220"/>
    </row>
    <row r="296" spans="1:36">
      <c r="A296" s="858"/>
      <c r="B296" s="858"/>
      <c r="C296" s="858"/>
      <c r="D296" s="858"/>
      <c r="E296" s="858"/>
      <c r="F296" s="858"/>
      <c r="G296" s="858"/>
      <c r="H296" s="889"/>
      <c r="I296" s="1020"/>
      <c r="J296" s="889"/>
      <c r="K296" s="889"/>
      <c r="L296" s="889"/>
      <c r="M296" s="885"/>
      <c r="N296" s="886"/>
      <c r="O296" s="54"/>
      <c r="P296" s="170"/>
      <c r="Q296" s="96"/>
      <c r="R296" s="199"/>
      <c r="S296" s="210"/>
      <c r="T296" s="326"/>
      <c r="U296" s="326"/>
      <c r="V296" s="326"/>
      <c r="W296" s="356"/>
      <c r="X296" s="356"/>
      <c r="Y296" s="987"/>
      <c r="Z296" s="1001"/>
      <c r="AA296" s="941"/>
      <c r="AB296" s="941"/>
      <c r="AC296" s="1034"/>
      <c r="AD296" s="941"/>
      <c r="AE296" s="947"/>
      <c r="AF296" s="947"/>
      <c r="AG296" s="252"/>
      <c r="AH296" s="163"/>
      <c r="AI296" s="326"/>
      <c r="AJ296" s="165"/>
    </row>
    <row r="297" spans="1:36">
      <c r="A297" s="858"/>
      <c r="B297" s="858"/>
      <c r="C297" s="858"/>
      <c r="D297" s="858"/>
      <c r="E297" s="858"/>
      <c r="F297" s="858"/>
      <c r="G297" s="858"/>
      <c r="H297" s="889"/>
      <c r="I297" s="1020"/>
      <c r="J297" s="889"/>
      <c r="K297" s="889"/>
      <c r="L297" s="889"/>
      <c r="M297" s="885"/>
      <c r="N297" s="886"/>
      <c r="O297" s="54"/>
      <c r="P297" s="160"/>
      <c r="Q297" s="96"/>
      <c r="R297" s="199"/>
      <c r="S297" s="323"/>
      <c r="T297" s="326"/>
      <c r="U297" s="326"/>
      <c r="V297" s="326"/>
      <c r="W297" s="356"/>
      <c r="X297" s="356"/>
      <c r="Y297" s="946"/>
      <c r="Z297" s="985"/>
      <c r="AA297" s="940"/>
      <c r="AB297" s="941"/>
      <c r="AC297" s="857"/>
      <c r="AD297" s="857"/>
      <c r="AE297" s="857"/>
      <c r="AF297" s="857"/>
      <c r="AG297" s="252"/>
      <c r="AH297" s="163"/>
      <c r="AI297" s="326"/>
      <c r="AJ297" s="165"/>
    </row>
    <row r="298" spans="1:36">
      <c r="A298" s="858"/>
      <c r="B298" s="858"/>
      <c r="C298" s="858"/>
      <c r="D298" s="858"/>
      <c r="E298" s="858"/>
      <c r="F298" s="858"/>
      <c r="G298" s="858"/>
      <c r="H298" s="889"/>
      <c r="I298" s="1020"/>
      <c r="J298" s="889"/>
      <c r="K298" s="889"/>
      <c r="L298" s="889"/>
      <c r="M298" s="885"/>
      <c r="N298" s="886"/>
      <c r="O298" s="54"/>
      <c r="P298" s="7"/>
      <c r="Q298" s="96"/>
      <c r="R298" s="199"/>
      <c r="S298" s="210"/>
      <c r="T298" s="326"/>
      <c r="U298" s="326"/>
      <c r="V298" s="326"/>
      <c r="W298" s="356"/>
      <c r="X298" s="356"/>
      <c r="Y298" s="947"/>
      <c r="Z298" s="985"/>
      <c r="AA298" s="941"/>
      <c r="AB298" s="941"/>
      <c r="AC298" s="858"/>
      <c r="AD298" s="858"/>
      <c r="AE298" s="858"/>
      <c r="AF298" s="858"/>
      <c r="AG298" s="252"/>
      <c r="AH298" s="163"/>
      <c r="AI298" s="326"/>
      <c r="AJ298" s="165"/>
    </row>
    <row r="299" spans="1:36">
      <c r="A299" s="858"/>
      <c r="B299" s="858"/>
      <c r="C299" s="858"/>
      <c r="D299" s="858"/>
      <c r="E299" s="858"/>
      <c r="F299" s="858"/>
      <c r="G299" s="858"/>
      <c r="H299" s="889"/>
      <c r="I299" s="1020"/>
      <c r="J299" s="889"/>
      <c r="K299" s="889"/>
      <c r="L299" s="889"/>
      <c r="M299" s="885"/>
      <c r="N299" s="886"/>
      <c r="O299" s="54"/>
      <c r="P299" s="160"/>
      <c r="Q299" s="96"/>
      <c r="R299" s="199"/>
      <c r="S299" s="210"/>
      <c r="T299" s="326"/>
      <c r="U299" s="326"/>
      <c r="V299" s="326"/>
      <c r="W299" s="356"/>
      <c r="X299" s="356"/>
      <c r="Y299" s="947"/>
      <c r="Z299" s="985"/>
      <c r="AA299" s="941"/>
      <c r="AB299" s="941"/>
      <c r="AC299" s="858"/>
      <c r="AD299" s="858"/>
      <c r="AE299" s="858"/>
      <c r="AF299" s="858"/>
      <c r="AG299" s="252"/>
      <c r="AH299" s="163"/>
      <c r="AI299" s="326"/>
      <c r="AJ299" s="165"/>
    </row>
    <row r="300" spans="1:36">
      <c r="A300" s="859"/>
      <c r="B300" s="859"/>
      <c r="C300" s="859"/>
      <c r="D300" s="859"/>
      <c r="E300" s="859"/>
      <c r="F300" s="859"/>
      <c r="G300" s="859"/>
      <c r="H300" s="889"/>
      <c r="I300" s="1020"/>
      <c r="J300" s="889"/>
      <c r="K300" s="889"/>
      <c r="L300" s="889"/>
      <c r="M300" s="885"/>
      <c r="N300" s="886"/>
      <c r="O300" s="54"/>
      <c r="P300" s="170"/>
      <c r="Q300" s="96"/>
      <c r="R300" s="199"/>
      <c r="S300" s="323"/>
      <c r="T300" s="326"/>
      <c r="U300" s="326"/>
      <c r="V300" s="326"/>
      <c r="W300" s="356"/>
      <c r="X300" s="356"/>
      <c r="Y300" s="947"/>
      <c r="Z300" s="985"/>
      <c r="AA300" s="941"/>
      <c r="AB300" s="941"/>
      <c r="AC300" s="859"/>
      <c r="AD300" s="859"/>
      <c r="AE300" s="859"/>
      <c r="AF300" s="859"/>
      <c r="AG300" s="252"/>
      <c r="AH300" s="163"/>
      <c r="AI300" s="326"/>
      <c r="AJ300" s="165"/>
    </row>
    <row r="301" spans="1:36" ht="15" customHeight="1">
      <c r="A301" s="86"/>
      <c r="B301" s="39"/>
      <c r="C301" s="39"/>
      <c r="D301" s="39"/>
      <c r="E301" s="39"/>
      <c r="F301" s="86"/>
      <c r="G301" s="99"/>
      <c r="H301" s="39"/>
      <c r="I301" s="86"/>
      <c r="J301" s="86"/>
      <c r="K301" s="214"/>
      <c r="L301" s="214"/>
      <c r="M301" s="214"/>
      <c r="N301" s="241"/>
      <c r="O301" s="39"/>
      <c r="P301" s="86"/>
      <c r="Q301" s="39"/>
      <c r="R301" s="39"/>
      <c r="S301" s="317"/>
      <c r="T301" s="317"/>
      <c r="U301" s="317"/>
      <c r="V301" s="317"/>
      <c r="W301" s="360"/>
      <c r="X301" s="360"/>
      <c r="Y301" s="39"/>
      <c r="Z301" s="72"/>
      <c r="AA301" s="72"/>
      <c r="AB301" s="146"/>
      <c r="AC301" s="146"/>
      <c r="AD301" s="182"/>
      <c r="AE301" s="310"/>
      <c r="AF301" s="310"/>
      <c r="AG301" s="142"/>
      <c r="AH301" s="39"/>
      <c r="AI301" s="317"/>
      <c r="AJ301" s="39"/>
    </row>
    <row r="302" spans="1:36" ht="51" customHeight="1">
      <c r="A302" s="734"/>
      <c r="B302" s="734"/>
      <c r="C302" s="734"/>
      <c r="D302" s="734"/>
      <c r="E302" s="734"/>
      <c r="F302" s="734"/>
      <c r="G302" s="851"/>
      <c r="H302" s="889"/>
      <c r="I302" s="1020"/>
      <c r="J302" s="888"/>
      <c r="K302" s="813"/>
      <c r="L302" s="813"/>
      <c r="M302" s="799"/>
      <c r="N302" s="886"/>
      <c r="O302" s="60"/>
      <c r="P302" s="32"/>
      <c r="Q302" s="94"/>
      <c r="R302" s="32"/>
      <c r="S302" s="330"/>
      <c r="T302" s="325"/>
      <c r="U302" s="325"/>
      <c r="V302" s="325"/>
      <c r="W302" s="385"/>
      <c r="X302" s="385"/>
      <c r="Y302" s="736"/>
      <c r="Z302" s="736"/>
      <c r="AA302" s="130"/>
      <c r="AB302" s="115"/>
      <c r="AC302" s="304"/>
      <c r="AD302" s="294"/>
      <c r="AE302" s="267"/>
      <c r="AF302" s="290"/>
      <c r="AG302" s="252"/>
      <c r="AH302" s="163"/>
      <c r="AI302" s="325"/>
      <c r="AJ302" s="41"/>
    </row>
    <row r="303" spans="1:36">
      <c r="A303" s="861"/>
      <c r="B303" s="861"/>
      <c r="C303" s="861"/>
      <c r="D303" s="861"/>
      <c r="E303" s="861"/>
      <c r="F303" s="861"/>
      <c r="G303" s="862"/>
      <c r="H303" s="889"/>
      <c r="I303" s="1020"/>
      <c r="J303" s="889"/>
      <c r="K303" s="882"/>
      <c r="L303" s="882"/>
      <c r="M303" s="885"/>
      <c r="N303" s="886"/>
      <c r="O303" s="60"/>
      <c r="P303" s="73"/>
      <c r="Q303" s="94"/>
      <c r="R303" s="32"/>
      <c r="S303" s="325"/>
      <c r="T303" s="325"/>
      <c r="U303" s="325"/>
      <c r="V303" s="325"/>
      <c r="W303" s="392"/>
      <c r="X303" s="388"/>
      <c r="Y303" s="736"/>
      <c r="Z303" s="736"/>
      <c r="AA303" s="940"/>
      <c r="AB303" s="941"/>
      <c r="AC303" s="857"/>
      <c r="AD303" s="857"/>
      <c r="AE303" s="947"/>
      <c r="AF303" s="947"/>
      <c r="AG303" s="252"/>
      <c r="AH303" s="163"/>
      <c r="AI303" s="329"/>
      <c r="AJ303" s="38"/>
    </row>
    <row r="304" spans="1:36">
      <c r="A304" s="861"/>
      <c r="B304" s="861"/>
      <c r="C304" s="861"/>
      <c r="D304" s="861"/>
      <c r="E304" s="861"/>
      <c r="F304" s="861"/>
      <c r="G304" s="862"/>
      <c r="H304" s="889"/>
      <c r="I304" s="1020"/>
      <c r="J304" s="889"/>
      <c r="K304" s="882"/>
      <c r="L304" s="882"/>
      <c r="M304" s="885"/>
      <c r="N304" s="886"/>
      <c r="O304" s="60"/>
      <c r="P304" s="391"/>
      <c r="Q304" s="94"/>
      <c r="R304" s="32"/>
      <c r="S304" s="325"/>
      <c r="T304" s="325"/>
      <c r="U304" s="325"/>
      <c r="V304" s="325"/>
      <c r="W304" s="392"/>
      <c r="X304" s="388"/>
      <c r="Y304" s="736"/>
      <c r="Z304" s="736"/>
      <c r="AA304" s="941"/>
      <c r="AB304" s="941"/>
      <c r="AC304" s="858"/>
      <c r="AD304" s="858"/>
      <c r="AE304" s="947"/>
      <c r="AF304" s="947"/>
      <c r="AG304" s="252"/>
      <c r="AH304" s="163"/>
      <c r="AI304" s="329"/>
      <c r="AJ304" s="38"/>
    </row>
    <row r="305" spans="1:36" ht="51" customHeight="1">
      <c r="A305" s="861"/>
      <c r="B305" s="861"/>
      <c r="C305" s="861"/>
      <c r="D305" s="861"/>
      <c r="E305" s="861"/>
      <c r="F305" s="861"/>
      <c r="G305" s="862"/>
      <c r="H305" s="889"/>
      <c r="I305" s="1020"/>
      <c r="J305" s="889"/>
      <c r="K305" s="882"/>
      <c r="L305" s="882"/>
      <c r="M305" s="885"/>
      <c r="N305" s="886"/>
      <c r="O305" s="60"/>
      <c r="P305" s="168"/>
      <c r="Q305" s="94"/>
      <c r="R305" s="32"/>
      <c r="S305" s="330"/>
      <c r="T305" s="325"/>
      <c r="U305" s="325"/>
      <c r="V305" s="325"/>
      <c r="W305" s="385"/>
      <c r="X305" s="388"/>
      <c r="Y305" s="736"/>
      <c r="Z305" s="736"/>
      <c r="AA305" s="941"/>
      <c r="AB305" s="941"/>
      <c r="AC305" s="859"/>
      <c r="AD305" s="859"/>
      <c r="AE305" s="947"/>
      <c r="AF305" s="947"/>
      <c r="AG305" s="252"/>
      <c r="AH305" s="163"/>
      <c r="AI305" s="329"/>
      <c r="AJ305" s="74"/>
    </row>
    <row r="306" spans="1:36">
      <c r="A306" s="861"/>
      <c r="B306" s="861"/>
      <c r="C306" s="861"/>
      <c r="D306" s="861"/>
      <c r="E306" s="861"/>
      <c r="F306" s="861"/>
      <c r="G306" s="862"/>
      <c r="H306" s="889"/>
      <c r="I306" s="1020"/>
      <c r="J306" s="889"/>
      <c r="K306" s="882"/>
      <c r="L306" s="882"/>
      <c r="M306" s="885"/>
      <c r="N306" s="886"/>
      <c r="O306" s="60"/>
      <c r="P306" s="32"/>
      <c r="Q306" s="94"/>
      <c r="R306" s="32"/>
      <c r="S306" s="330"/>
      <c r="T306" s="325"/>
      <c r="U306" s="325"/>
      <c r="V306" s="325"/>
      <c r="W306" s="361"/>
      <c r="X306" s="392"/>
      <c r="Y306" s="736"/>
      <c r="Z306" s="736"/>
      <c r="AA306" s="120"/>
      <c r="AB306" s="269"/>
      <c r="AC306" s="300"/>
      <c r="AD306" s="288"/>
      <c r="AE306" s="287"/>
      <c r="AF306" s="287"/>
      <c r="AG306" s="252"/>
      <c r="AH306" s="163"/>
      <c r="AI306" s="325"/>
      <c r="AJ306" s="41"/>
    </row>
    <row r="307" spans="1:36" ht="63.75" customHeight="1">
      <c r="A307" s="861"/>
      <c r="B307" s="861"/>
      <c r="C307" s="861"/>
      <c r="D307" s="861"/>
      <c r="E307" s="861"/>
      <c r="F307" s="861"/>
      <c r="G307" s="862"/>
      <c r="H307" s="889"/>
      <c r="I307" s="1020"/>
      <c r="J307" s="889"/>
      <c r="K307" s="882"/>
      <c r="L307" s="882"/>
      <c r="M307" s="885"/>
      <c r="N307" s="886"/>
      <c r="O307" s="60"/>
      <c r="P307" s="32"/>
      <c r="Q307" s="94"/>
      <c r="R307" s="32"/>
      <c r="S307" s="330"/>
      <c r="T307" s="325"/>
      <c r="U307" s="325"/>
      <c r="V307" s="325"/>
      <c r="W307" s="390"/>
      <c r="X307" s="392"/>
      <c r="Y307" s="736"/>
      <c r="Z307" s="736"/>
      <c r="AA307" s="130"/>
      <c r="AB307" s="115"/>
      <c r="AC307" s="300"/>
      <c r="AD307" s="288"/>
      <c r="AE307" s="267"/>
      <c r="AF307" s="290"/>
      <c r="AG307" s="252"/>
      <c r="AH307" s="163"/>
      <c r="AI307" s="325"/>
      <c r="AJ307" s="41"/>
    </row>
    <row r="308" spans="1:36" ht="51" customHeight="1">
      <c r="A308" s="861"/>
      <c r="B308" s="861"/>
      <c r="C308" s="861"/>
      <c r="D308" s="861"/>
      <c r="E308" s="861"/>
      <c r="F308" s="861"/>
      <c r="G308" s="862"/>
      <c r="H308" s="889"/>
      <c r="I308" s="1020"/>
      <c r="J308" s="889"/>
      <c r="K308" s="882"/>
      <c r="L308" s="882"/>
      <c r="M308" s="885"/>
      <c r="N308" s="886"/>
      <c r="O308" s="60"/>
      <c r="P308" s="32"/>
      <c r="Q308" s="94"/>
      <c r="R308" s="32"/>
      <c r="S308" s="330"/>
      <c r="T308" s="325"/>
      <c r="U308" s="325"/>
      <c r="V308" s="325"/>
      <c r="W308" s="390"/>
      <c r="X308" s="390"/>
      <c r="Y308" s="736"/>
      <c r="Z308" s="736"/>
      <c r="AA308" s="940"/>
      <c r="AB308" s="941"/>
      <c r="AC308" s="1033"/>
      <c r="AD308" s="940"/>
      <c r="AE308" s="947"/>
      <c r="AF308" s="947"/>
      <c r="AG308" s="252"/>
      <c r="AH308" s="163"/>
      <c r="AI308" s="325"/>
      <c r="AJ308" s="41"/>
    </row>
    <row r="309" spans="1:36">
      <c r="A309" s="861"/>
      <c r="B309" s="861"/>
      <c r="C309" s="861"/>
      <c r="D309" s="861"/>
      <c r="E309" s="861"/>
      <c r="F309" s="861"/>
      <c r="G309" s="862"/>
      <c r="H309" s="889"/>
      <c r="I309" s="1020"/>
      <c r="J309" s="889"/>
      <c r="K309" s="882"/>
      <c r="L309" s="882"/>
      <c r="M309" s="885"/>
      <c r="N309" s="886"/>
      <c r="O309" s="60"/>
      <c r="P309" s="32"/>
      <c r="Q309" s="94"/>
      <c r="R309" s="32"/>
      <c r="S309" s="330"/>
      <c r="T309" s="325"/>
      <c r="U309" s="325"/>
      <c r="V309" s="325"/>
      <c r="W309" s="390"/>
      <c r="X309" s="390"/>
      <c r="Y309" s="736"/>
      <c r="Z309" s="736"/>
      <c r="AA309" s="941"/>
      <c r="AB309" s="941"/>
      <c r="AC309" s="1034"/>
      <c r="AD309" s="941"/>
      <c r="AE309" s="947"/>
      <c r="AF309" s="947"/>
      <c r="AG309" s="252"/>
      <c r="AH309" s="163"/>
      <c r="AI309" s="325"/>
      <c r="AJ309" s="41"/>
    </row>
    <row r="310" spans="1:36" ht="51" customHeight="1">
      <c r="A310" s="861"/>
      <c r="B310" s="861"/>
      <c r="C310" s="861"/>
      <c r="D310" s="861"/>
      <c r="E310" s="861"/>
      <c r="F310" s="861"/>
      <c r="G310" s="862"/>
      <c r="H310" s="889"/>
      <c r="I310" s="1020"/>
      <c r="J310" s="889"/>
      <c r="K310" s="882"/>
      <c r="L310" s="882"/>
      <c r="M310" s="885"/>
      <c r="N310" s="886"/>
      <c r="O310" s="60"/>
      <c r="P310" s="32"/>
      <c r="Q310" s="94"/>
      <c r="R310" s="32"/>
      <c r="S310" s="330"/>
      <c r="T310" s="325"/>
      <c r="U310" s="325"/>
      <c r="V310" s="325"/>
      <c r="W310" s="390"/>
      <c r="X310" s="390"/>
      <c r="Y310" s="736"/>
      <c r="Z310" s="736"/>
      <c r="AA310" s="941"/>
      <c r="AB310" s="941"/>
      <c r="AC310" s="1034"/>
      <c r="AD310" s="941"/>
      <c r="AE310" s="947"/>
      <c r="AF310" s="947"/>
      <c r="AG310" s="252"/>
      <c r="AH310" s="163"/>
      <c r="AI310" s="325"/>
      <c r="AJ310" s="166"/>
    </row>
    <row r="311" spans="1:36">
      <c r="A311" s="861"/>
      <c r="B311" s="861"/>
      <c r="C311" s="861"/>
      <c r="D311" s="861"/>
      <c r="E311" s="861"/>
      <c r="F311" s="861"/>
      <c r="G311" s="862"/>
      <c r="H311" s="889"/>
      <c r="I311" s="1020"/>
      <c r="J311" s="889"/>
      <c r="K311" s="882"/>
      <c r="L311" s="882"/>
      <c r="M311" s="885"/>
      <c r="N311" s="886"/>
      <c r="O311" s="60"/>
      <c r="P311" s="32"/>
      <c r="Q311" s="94"/>
      <c r="R311" s="32"/>
      <c r="S311" s="330"/>
      <c r="T311" s="325"/>
      <c r="U311" s="325"/>
      <c r="V311" s="325"/>
      <c r="W311" s="385"/>
      <c r="X311" s="392"/>
      <c r="Y311" s="736"/>
      <c r="Z311" s="736"/>
      <c r="AA311" s="130"/>
      <c r="AB311" s="115"/>
      <c r="AC311" s="304"/>
      <c r="AD311" s="294"/>
      <c r="AE311" s="267"/>
      <c r="AF311" s="290"/>
      <c r="AG311" s="252"/>
      <c r="AH311" s="163"/>
      <c r="AI311" s="325"/>
      <c r="AJ311" s="41"/>
    </row>
    <row r="312" spans="1:36">
      <c r="A312" s="861"/>
      <c r="B312" s="861"/>
      <c r="C312" s="861"/>
      <c r="D312" s="861"/>
      <c r="E312" s="861"/>
      <c r="F312" s="861"/>
      <c r="G312" s="862"/>
      <c r="H312" s="889"/>
      <c r="I312" s="1020"/>
      <c r="J312" s="889"/>
      <c r="K312" s="882"/>
      <c r="L312" s="882"/>
      <c r="M312" s="885"/>
      <c r="N312" s="886"/>
      <c r="O312" s="60"/>
      <c r="P312" s="136"/>
      <c r="Q312" s="94"/>
      <c r="R312" s="32"/>
      <c r="S312" s="330"/>
      <c r="T312" s="325"/>
      <c r="U312" s="325"/>
      <c r="V312" s="325"/>
      <c r="W312" s="385"/>
      <c r="X312" s="390"/>
      <c r="Y312" s="736"/>
      <c r="Z312" s="736"/>
      <c r="AA312" s="940"/>
      <c r="AB312" s="941"/>
      <c r="AC312" s="1033"/>
      <c r="AD312" s="940"/>
      <c r="AE312" s="947"/>
      <c r="AF312" s="947"/>
      <c r="AG312" s="252"/>
      <c r="AH312" s="163"/>
      <c r="AI312" s="325"/>
      <c r="AJ312" s="41"/>
    </row>
    <row r="313" spans="1:36" ht="51" customHeight="1">
      <c r="A313" s="861"/>
      <c r="B313" s="861"/>
      <c r="C313" s="861"/>
      <c r="D313" s="861"/>
      <c r="E313" s="861"/>
      <c r="F313" s="861"/>
      <c r="G313" s="862"/>
      <c r="H313" s="889"/>
      <c r="I313" s="1020"/>
      <c r="J313" s="889"/>
      <c r="K313" s="882"/>
      <c r="L313" s="882"/>
      <c r="M313" s="885"/>
      <c r="N313" s="886"/>
      <c r="O313" s="60"/>
      <c r="P313" s="32"/>
      <c r="Q313" s="94"/>
      <c r="R313" s="32"/>
      <c r="S313" s="330"/>
      <c r="T313" s="325"/>
      <c r="U313" s="325"/>
      <c r="V313" s="325"/>
      <c r="W313" s="385"/>
      <c r="X313" s="385"/>
      <c r="Y313" s="736"/>
      <c r="Z313" s="736"/>
      <c r="AA313" s="941"/>
      <c r="AB313" s="941"/>
      <c r="AC313" s="1034"/>
      <c r="AD313" s="941"/>
      <c r="AE313" s="947"/>
      <c r="AF313" s="947"/>
      <c r="AG313" s="252"/>
      <c r="AH313" s="163"/>
      <c r="AI313" s="325"/>
      <c r="AJ313" s="41"/>
    </row>
    <row r="314" spans="1:36">
      <c r="A314" s="861"/>
      <c r="B314" s="861"/>
      <c r="C314" s="861"/>
      <c r="D314" s="861"/>
      <c r="E314" s="861"/>
      <c r="F314" s="861"/>
      <c r="G314" s="862"/>
      <c r="H314" s="889"/>
      <c r="I314" s="1020"/>
      <c r="J314" s="889"/>
      <c r="K314" s="882"/>
      <c r="L314" s="882"/>
      <c r="M314" s="885"/>
      <c r="N314" s="886"/>
      <c r="O314" s="60"/>
      <c r="P314" s="73"/>
      <c r="Q314" s="94"/>
      <c r="R314" s="32"/>
      <c r="S314" s="93"/>
      <c r="T314" s="325"/>
      <c r="U314" s="325"/>
      <c r="V314" s="325"/>
      <c r="W314" s="389"/>
      <c r="X314" s="362"/>
      <c r="Y314" s="736"/>
      <c r="Z314" s="736"/>
      <c r="AA314" s="130"/>
      <c r="AB314" s="115"/>
      <c r="AC314" s="304"/>
      <c r="AD314" s="294"/>
      <c r="AE314" s="267"/>
      <c r="AF314" s="290"/>
      <c r="AG314" s="252"/>
      <c r="AH314" s="163"/>
      <c r="AI314" s="325"/>
      <c r="AJ314" s="94"/>
    </row>
    <row r="315" spans="1:36">
      <c r="A315" s="735"/>
      <c r="B315" s="735"/>
      <c r="C315" s="735"/>
      <c r="D315" s="735"/>
      <c r="E315" s="735"/>
      <c r="F315" s="735"/>
      <c r="G315" s="852"/>
      <c r="H315" s="889"/>
      <c r="I315" s="1020"/>
      <c r="J315" s="889"/>
      <c r="K315" s="883"/>
      <c r="L315" s="883"/>
      <c r="M315" s="885"/>
      <c r="N315" s="886"/>
      <c r="O315" s="60"/>
      <c r="P315" s="32"/>
      <c r="Q315" s="94"/>
      <c r="R315" s="32"/>
      <c r="S315" s="330"/>
      <c r="T315" s="325"/>
      <c r="U315" s="325"/>
      <c r="V315" s="325"/>
      <c r="W315" s="385"/>
      <c r="X315" s="385"/>
      <c r="Y315" s="736"/>
      <c r="Z315" s="736"/>
      <c r="AA315" s="130"/>
      <c r="AB315" s="115"/>
      <c r="AC315" s="304"/>
      <c r="AD315" s="294"/>
      <c r="AE315" s="267"/>
      <c r="AF315" s="290"/>
      <c r="AG315" s="252"/>
      <c r="AH315" s="163"/>
      <c r="AI315" s="325"/>
      <c r="AJ315" s="41"/>
    </row>
    <row r="316" spans="1:36">
      <c r="A316" s="851"/>
      <c r="B316" s="851"/>
      <c r="C316" s="851"/>
      <c r="D316" s="851"/>
      <c r="E316" s="851"/>
      <c r="F316" s="851"/>
      <c r="G316" s="851"/>
      <c r="H316" s="889"/>
      <c r="I316" s="1020"/>
      <c r="J316" s="888"/>
      <c r="K316" s="890"/>
      <c r="L316" s="890"/>
      <c r="M316" s="890"/>
      <c r="N316" s="886"/>
      <c r="O316" s="60"/>
      <c r="P316" s="73"/>
      <c r="Q316" s="94"/>
      <c r="R316" s="32"/>
      <c r="S316" s="330"/>
      <c r="T316" s="325"/>
      <c r="U316" s="325"/>
      <c r="V316" s="325"/>
      <c r="W316" s="387"/>
      <c r="X316" s="390"/>
      <c r="Y316" s="736"/>
      <c r="Z316" s="736"/>
      <c r="AA316" s="130"/>
      <c r="AB316" s="115"/>
      <c r="AC316" s="304"/>
      <c r="AD316" s="294"/>
      <c r="AE316" s="290"/>
      <c r="AF316" s="290"/>
      <c r="AG316" s="252"/>
      <c r="AH316" s="163"/>
      <c r="AI316" s="325"/>
      <c r="AJ316" s="313"/>
    </row>
    <row r="317" spans="1:36">
      <c r="A317" s="862"/>
      <c r="B317" s="862"/>
      <c r="C317" s="862"/>
      <c r="D317" s="862"/>
      <c r="E317" s="862"/>
      <c r="F317" s="862"/>
      <c r="G317" s="862"/>
      <c r="H317" s="889"/>
      <c r="I317" s="1020"/>
      <c r="J317" s="889"/>
      <c r="K317" s="890"/>
      <c r="L317" s="890"/>
      <c r="M317" s="890"/>
      <c r="N317" s="886"/>
      <c r="O317" s="60"/>
      <c r="P317" s="180"/>
      <c r="Q317" s="94"/>
      <c r="R317" s="32"/>
      <c r="S317" s="330"/>
      <c r="T317" s="325"/>
      <c r="U317" s="325"/>
      <c r="V317" s="325"/>
      <c r="W317" s="387"/>
      <c r="X317" s="385"/>
      <c r="Y317" s="736"/>
      <c r="Z317" s="736"/>
      <c r="AA317" s="130"/>
      <c r="AB317" s="115"/>
      <c r="AC317" s="304"/>
      <c r="AD317" s="294"/>
      <c r="AE317" s="267"/>
      <c r="AF317" s="290"/>
      <c r="AG317" s="252"/>
      <c r="AH317" s="163"/>
      <c r="AI317" s="325"/>
      <c r="AJ317" s="41"/>
    </row>
    <row r="318" spans="1:36">
      <c r="A318" s="862"/>
      <c r="B318" s="862"/>
      <c r="C318" s="862"/>
      <c r="D318" s="862"/>
      <c r="E318" s="862"/>
      <c r="F318" s="862"/>
      <c r="G318" s="862"/>
      <c r="H318" s="889"/>
      <c r="I318" s="1020"/>
      <c r="J318" s="889"/>
      <c r="K318" s="890"/>
      <c r="L318" s="890"/>
      <c r="M318" s="890"/>
      <c r="N318" s="886"/>
      <c r="O318" s="60"/>
      <c r="P318" s="180"/>
      <c r="Q318" s="94"/>
      <c r="R318" s="32"/>
      <c r="S318" s="330"/>
      <c r="T318" s="325"/>
      <c r="U318" s="325"/>
      <c r="V318" s="325"/>
      <c r="W318" s="394"/>
      <c r="X318" s="390"/>
      <c r="Y318" s="736"/>
      <c r="Z318" s="736"/>
      <c r="AA318" s="130"/>
      <c r="AB318" s="115"/>
      <c r="AC318" s="304"/>
      <c r="AD318" s="294"/>
      <c r="AE318" s="290"/>
      <c r="AF318" s="290"/>
      <c r="AG318" s="252"/>
      <c r="AH318" s="163"/>
      <c r="AI318" s="325"/>
      <c r="AJ318" s="41"/>
    </row>
    <row r="319" spans="1:36">
      <c r="A319" s="862"/>
      <c r="B319" s="862"/>
      <c r="C319" s="862"/>
      <c r="D319" s="862"/>
      <c r="E319" s="862"/>
      <c r="F319" s="862"/>
      <c r="G319" s="862"/>
      <c r="H319" s="889"/>
      <c r="I319" s="1020"/>
      <c r="J319" s="889"/>
      <c r="K319" s="890"/>
      <c r="L319" s="890"/>
      <c r="M319" s="890"/>
      <c r="N319" s="886"/>
      <c r="O319" s="60"/>
      <c r="P319" s="180"/>
      <c r="Q319" s="94"/>
      <c r="R319" s="32"/>
      <c r="S319" s="330"/>
      <c r="T319" s="325"/>
      <c r="U319" s="325"/>
      <c r="V319" s="325"/>
      <c r="W319" s="387"/>
      <c r="X319" s="390"/>
      <c r="Y319" s="736"/>
      <c r="Z319" s="736"/>
      <c r="AA319" s="130"/>
      <c r="AB319" s="294"/>
      <c r="AC319" s="304"/>
      <c r="AD319" s="294"/>
      <c r="AE319" s="216"/>
      <c r="AF319" s="216"/>
      <c r="AG319" s="252"/>
      <c r="AH319" s="163"/>
      <c r="AI319" s="325"/>
      <c r="AJ319" s="41"/>
    </row>
    <row r="320" spans="1:36" ht="38.25" customHeight="1">
      <c r="A320" s="862"/>
      <c r="B320" s="862"/>
      <c r="C320" s="862"/>
      <c r="D320" s="862"/>
      <c r="E320" s="862"/>
      <c r="F320" s="862"/>
      <c r="G320" s="862"/>
      <c r="H320" s="889"/>
      <c r="I320" s="1020"/>
      <c r="J320" s="889"/>
      <c r="K320" s="890"/>
      <c r="L320" s="890"/>
      <c r="M320" s="890"/>
      <c r="N320" s="886"/>
      <c r="O320" s="60"/>
      <c r="P320" s="180"/>
      <c r="Q320" s="94"/>
      <c r="R320" s="32"/>
      <c r="S320" s="330"/>
      <c r="T320" s="325"/>
      <c r="U320" s="325"/>
      <c r="V320" s="325"/>
      <c r="W320" s="390"/>
      <c r="X320" s="390"/>
      <c r="Y320" s="736"/>
      <c r="Z320" s="736"/>
      <c r="AA320" s="940"/>
      <c r="AB320" s="941"/>
      <c r="AC320" s="1033"/>
      <c r="AD320" s="940"/>
      <c r="AE320" s="947"/>
      <c r="AF320" s="947"/>
      <c r="AG320" s="252"/>
      <c r="AH320" s="163"/>
      <c r="AI320" s="329"/>
      <c r="AJ320" s="41"/>
    </row>
    <row r="321" spans="1:36" ht="38.25" customHeight="1">
      <c r="A321" s="862"/>
      <c r="B321" s="862"/>
      <c r="C321" s="862"/>
      <c r="D321" s="862"/>
      <c r="E321" s="862"/>
      <c r="F321" s="862"/>
      <c r="G321" s="862"/>
      <c r="H321" s="889"/>
      <c r="I321" s="1020"/>
      <c r="J321" s="889"/>
      <c r="K321" s="890"/>
      <c r="L321" s="890"/>
      <c r="M321" s="890"/>
      <c r="N321" s="886"/>
      <c r="O321" s="60"/>
      <c r="P321" s="180"/>
      <c r="Q321" s="94"/>
      <c r="R321" s="32"/>
      <c r="S321" s="330"/>
      <c r="T321" s="325"/>
      <c r="U321" s="325"/>
      <c r="V321" s="325"/>
      <c r="W321" s="387"/>
      <c r="X321" s="363"/>
      <c r="Y321" s="736"/>
      <c r="Z321" s="736"/>
      <c r="AA321" s="941"/>
      <c r="AB321" s="941"/>
      <c r="AC321" s="1034"/>
      <c r="AD321" s="941"/>
      <c r="AE321" s="947"/>
      <c r="AF321" s="947"/>
      <c r="AG321" s="252"/>
      <c r="AH321" s="163"/>
      <c r="AI321" s="325"/>
      <c r="AJ321" s="41"/>
    </row>
    <row r="322" spans="1:36">
      <c r="A322" s="862"/>
      <c r="B322" s="862"/>
      <c r="C322" s="862"/>
      <c r="D322" s="862"/>
      <c r="E322" s="862"/>
      <c r="F322" s="862"/>
      <c r="G322" s="862"/>
      <c r="H322" s="889"/>
      <c r="I322" s="1020"/>
      <c r="J322" s="889"/>
      <c r="K322" s="890"/>
      <c r="L322" s="890"/>
      <c r="M322" s="890"/>
      <c r="N322" s="886"/>
      <c r="O322" s="60"/>
      <c r="P322" s="73"/>
      <c r="Q322" s="94"/>
      <c r="R322" s="32"/>
      <c r="S322" s="330"/>
      <c r="T322" s="325"/>
      <c r="U322" s="325"/>
      <c r="V322" s="325"/>
      <c r="W322" s="390"/>
      <c r="X322" s="390"/>
      <c r="Y322" s="736"/>
      <c r="Z322" s="736"/>
      <c r="AA322" s="130"/>
      <c r="AB322" s="115"/>
      <c r="AC322" s="304"/>
      <c r="AD322" s="294"/>
      <c r="AE322" s="290"/>
      <c r="AF322" s="290"/>
      <c r="AG322" s="252"/>
      <c r="AH322" s="163"/>
      <c r="AI322" s="325"/>
      <c r="AJ322" s="41"/>
    </row>
    <row r="323" spans="1:36">
      <c r="A323" s="862"/>
      <c r="B323" s="862"/>
      <c r="C323" s="862"/>
      <c r="D323" s="862"/>
      <c r="E323" s="862"/>
      <c r="F323" s="862"/>
      <c r="G323" s="862"/>
      <c r="H323" s="889"/>
      <c r="I323" s="1020"/>
      <c r="J323" s="889"/>
      <c r="K323" s="890"/>
      <c r="L323" s="890"/>
      <c r="M323" s="890"/>
      <c r="N323" s="886"/>
      <c r="O323" s="60"/>
      <c r="P323" s="180"/>
      <c r="Q323" s="94"/>
      <c r="R323" s="32"/>
      <c r="S323" s="330"/>
      <c r="T323" s="325"/>
      <c r="U323" s="325"/>
      <c r="V323" s="325"/>
      <c r="W323" s="393"/>
      <c r="X323" s="390"/>
      <c r="Y323" s="736"/>
      <c r="Z323" s="736"/>
      <c r="AA323" s="97"/>
      <c r="AB323" s="7"/>
      <c r="AC323" s="304"/>
      <c r="AD323" s="294"/>
      <c r="AE323" s="290"/>
      <c r="AF323" s="290"/>
      <c r="AG323" s="252"/>
      <c r="AH323" s="163"/>
      <c r="AI323" s="325"/>
      <c r="AJ323" s="41"/>
    </row>
    <row r="324" spans="1:36">
      <c r="A324" s="862"/>
      <c r="B324" s="862"/>
      <c r="C324" s="862"/>
      <c r="D324" s="862"/>
      <c r="E324" s="862"/>
      <c r="F324" s="862"/>
      <c r="G324" s="862"/>
      <c r="H324" s="889"/>
      <c r="I324" s="1020"/>
      <c r="J324" s="889"/>
      <c r="K324" s="890"/>
      <c r="L324" s="890"/>
      <c r="M324" s="890"/>
      <c r="N324" s="886"/>
      <c r="O324" s="60"/>
      <c r="P324" s="73"/>
      <c r="Q324" s="94"/>
      <c r="R324" s="32"/>
      <c r="S324" s="330"/>
      <c r="T324" s="325"/>
      <c r="U324" s="325"/>
      <c r="V324" s="325"/>
      <c r="W324" s="388"/>
      <c r="X324" s="392"/>
      <c r="Y324" s="736"/>
      <c r="Z324" s="736"/>
      <c r="AA324" s="97"/>
      <c r="AB324" s="7"/>
      <c r="AC324" s="304"/>
      <c r="AD324" s="294"/>
      <c r="AE324" s="290"/>
      <c r="AF324" s="290"/>
      <c r="AG324" s="252"/>
      <c r="AH324" s="163"/>
      <c r="AI324" s="325"/>
      <c r="AJ324" s="41"/>
    </row>
    <row r="325" spans="1:36">
      <c r="A325" s="862"/>
      <c r="B325" s="862"/>
      <c r="C325" s="862"/>
      <c r="D325" s="862"/>
      <c r="E325" s="862"/>
      <c r="F325" s="862"/>
      <c r="G325" s="862"/>
      <c r="H325" s="889"/>
      <c r="I325" s="1020"/>
      <c r="J325" s="889"/>
      <c r="K325" s="890"/>
      <c r="L325" s="890"/>
      <c r="M325" s="890"/>
      <c r="N325" s="886"/>
      <c r="O325" s="60"/>
      <c r="P325" s="73"/>
      <c r="Q325" s="94"/>
      <c r="R325" s="32"/>
      <c r="S325" s="330"/>
      <c r="T325" s="325"/>
      <c r="U325" s="325"/>
      <c r="V325" s="325"/>
      <c r="W325" s="395"/>
      <c r="X325" s="395"/>
      <c r="Y325" s="736"/>
      <c r="Z325" s="736"/>
      <c r="AA325" s="97"/>
      <c r="AB325" s="7"/>
      <c r="AC325" s="304"/>
      <c r="AD325" s="294"/>
      <c r="AE325" s="216"/>
      <c r="AF325" s="216"/>
      <c r="AG325" s="252"/>
      <c r="AH325" s="163"/>
      <c r="AI325" s="325"/>
      <c r="AJ325" s="41"/>
    </row>
    <row r="326" spans="1:36">
      <c r="A326" s="862"/>
      <c r="B326" s="862"/>
      <c r="C326" s="862"/>
      <c r="D326" s="862"/>
      <c r="E326" s="862"/>
      <c r="F326" s="862"/>
      <c r="G326" s="862"/>
      <c r="H326" s="889"/>
      <c r="I326" s="1020"/>
      <c r="J326" s="889"/>
      <c r="K326" s="890"/>
      <c r="L326" s="890"/>
      <c r="M326" s="890"/>
      <c r="N326" s="886"/>
      <c r="O326" s="60"/>
      <c r="P326" s="32"/>
      <c r="Q326" s="94"/>
      <c r="R326" s="32"/>
      <c r="S326" s="330"/>
      <c r="T326" s="325"/>
      <c r="U326" s="325"/>
      <c r="V326" s="325"/>
      <c r="W326" s="388"/>
      <c r="X326" s="363"/>
      <c r="Y326" s="736"/>
      <c r="Z326" s="736"/>
      <c r="AA326" s="130"/>
      <c r="AB326" s="115"/>
      <c r="AC326" s="304"/>
      <c r="AD326" s="294"/>
      <c r="AE326" s="290"/>
      <c r="AF326" s="290"/>
      <c r="AG326" s="252"/>
      <c r="AH326" s="163"/>
      <c r="AI326" s="325"/>
      <c r="AJ326" s="41"/>
    </row>
    <row r="327" spans="1:36">
      <c r="A327" s="862"/>
      <c r="B327" s="862"/>
      <c r="C327" s="862"/>
      <c r="D327" s="862"/>
      <c r="E327" s="862"/>
      <c r="F327" s="862"/>
      <c r="G327" s="862"/>
      <c r="H327" s="889"/>
      <c r="I327" s="1020"/>
      <c r="J327" s="889"/>
      <c r="K327" s="890"/>
      <c r="L327" s="890"/>
      <c r="M327" s="890"/>
      <c r="N327" s="886"/>
      <c r="O327" s="60"/>
      <c r="P327" s="32"/>
      <c r="Q327" s="94"/>
      <c r="R327" s="32"/>
      <c r="S327" s="330"/>
      <c r="T327" s="325"/>
      <c r="U327" s="325"/>
      <c r="V327" s="325"/>
      <c r="W327" s="388"/>
      <c r="X327" s="361"/>
      <c r="Y327" s="736"/>
      <c r="Z327" s="736"/>
      <c r="AA327" s="97"/>
      <c r="AB327" s="7"/>
      <c r="AC327" s="304"/>
      <c r="AD327" s="294"/>
      <c r="AE327" s="290"/>
      <c r="AF327" s="290"/>
      <c r="AG327" s="252"/>
      <c r="AH327" s="163"/>
      <c r="AI327" s="325"/>
      <c r="AJ327" s="41"/>
    </row>
    <row r="328" spans="1:36">
      <c r="A328" s="862"/>
      <c r="B328" s="862"/>
      <c r="C328" s="862"/>
      <c r="D328" s="862"/>
      <c r="E328" s="862"/>
      <c r="F328" s="862"/>
      <c r="G328" s="862"/>
      <c r="H328" s="889"/>
      <c r="I328" s="1020"/>
      <c r="J328" s="889"/>
      <c r="K328" s="890"/>
      <c r="L328" s="890"/>
      <c r="M328" s="890"/>
      <c r="N328" s="886"/>
      <c r="O328" s="60"/>
      <c r="P328" s="32"/>
      <c r="Q328" s="94"/>
      <c r="R328" s="32"/>
      <c r="S328" s="330"/>
      <c r="T328" s="325"/>
      <c r="U328" s="325"/>
      <c r="V328" s="325"/>
      <c r="W328" s="392"/>
      <c r="X328" s="361"/>
      <c r="Y328" s="736"/>
      <c r="Z328" s="736"/>
      <c r="AA328" s="940"/>
      <c r="AB328" s="941"/>
      <c r="AC328" s="941"/>
      <c r="AD328" s="941"/>
      <c r="AE328" s="941"/>
      <c r="AF328" s="941"/>
      <c r="AG328" s="252"/>
      <c r="AH328" s="163"/>
      <c r="AI328" s="325"/>
      <c r="AJ328" s="169"/>
    </row>
    <row r="329" spans="1:36">
      <c r="A329" s="862"/>
      <c r="B329" s="862"/>
      <c r="C329" s="862"/>
      <c r="D329" s="862"/>
      <c r="E329" s="862"/>
      <c r="F329" s="862"/>
      <c r="G329" s="862"/>
      <c r="H329" s="889"/>
      <c r="I329" s="1020"/>
      <c r="J329" s="889"/>
      <c r="K329" s="890"/>
      <c r="L329" s="890"/>
      <c r="M329" s="890"/>
      <c r="N329" s="886"/>
      <c r="O329" s="60"/>
      <c r="P329" s="73"/>
      <c r="Q329" s="94"/>
      <c r="R329" s="32"/>
      <c r="S329" s="330"/>
      <c r="T329" s="325"/>
      <c r="U329" s="325"/>
      <c r="V329" s="325"/>
      <c r="W329" s="392"/>
      <c r="X329" s="361"/>
      <c r="Y329" s="736"/>
      <c r="Z329" s="736"/>
      <c r="AA329" s="941"/>
      <c r="AB329" s="941"/>
      <c r="AC329" s="941"/>
      <c r="AD329" s="941"/>
      <c r="AE329" s="941"/>
      <c r="AF329" s="941"/>
      <c r="AG329" s="252"/>
      <c r="AH329" s="163"/>
      <c r="AI329" s="325"/>
      <c r="AJ329" s="41"/>
    </row>
    <row r="330" spans="1:36">
      <c r="A330" s="862"/>
      <c r="B330" s="862"/>
      <c r="C330" s="862"/>
      <c r="D330" s="862"/>
      <c r="E330" s="862"/>
      <c r="F330" s="862"/>
      <c r="G330" s="862"/>
      <c r="H330" s="888"/>
      <c r="I330" s="1020"/>
      <c r="J330" s="888"/>
      <c r="K330" s="891"/>
      <c r="L330" s="891"/>
      <c r="M330" s="891"/>
      <c r="N330" s="886"/>
      <c r="O330" s="60"/>
      <c r="P330" s="32"/>
      <c r="Q330" s="94"/>
      <c r="R330" s="32"/>
      <c r="S330" s="330"/>
      <c r="T330" s="325"/>
      <c r="U330" s="325"/>
      <c r="V330" s="325"/>
      <c r="W330" s="385"/>
      <c r="X330" s="363"/>
      <c r="Y330" s="736"/>
      <c r="Z330" s="736"/>
      <c r="AA330" s="940"/>
      <c r="AB330" s="941"/>
      <c r="AC330" s="1033"/>
      <c r="AD330" s="940"/>
      <c r="AE330" s="947"/>
      <c r="AF330" s="947"/>
      <c r="AG330" s="252"/>
      <c r="AH330" s="163"/>
      <c r="AI330" s="325"/>
      <c r="AJ330" s="41"/>
    </row>
    <row r="331" spans="1:36">
      <c r="A331" s="862"/>
      <c r="B331" s="862"/>
      <c r="C331" s="862"/>
      <c r="D331" s="862"/>
      <c r="E331" s="862"/>
      <c r="F331" s="862"/>
      <c r="G331" s="862"/>
      <c r="H331" s="889"/>
      <c r="I331" s="1020"/>
      <c r="J331" s="889"/>
      <c r="K331" s="891"/>
      <c r="L331" s="891"/>
      <c r="M331" s="891"/>
      <c r="N331" s="886"/>
      <c r="O331" s="60"/>
      <c r="P331" s="180"/>
      <c r="Q331" s="94"/>
      <c r="R331" s="32"/>
      <c r="S331" s="330"/>
      <c r="T331" s="325"/>
      <c r="U331" s="325"/>
      <c r="V331" s="325"/>
      <c r="W331" s="363"/>
      <c r="X331" s="385"/>
      <c r="Y331" s="736"/>
      <c r="Z331" s="736"/>
      <c r="AA331" s="941"/>
      <c r="AB331" s="941"/>
      <c r="AC331" s="1034"/>
      <c r="AD331" s="941"/>
      <c r="AE331" s="947"/>
      <c r="AF331" s="947"/>
      <c r="AG331" s="252"/>
      <c r="AH331" s="163"/>
      <c r="AI331" s="329"/>
      <c r="AJ331" s="41"/>
    </row>
    <row r="332" spans="1:36">
      <c r="A332" s="852"/>
      <c r="B332" s="852"/>
      <c r="C332" s="852"/>
      <c r="D332" s="852"/>
      <c r="E332" s="852"/>
      <c r="F332" s="852"/>
      <c r="G332" s="852"/>
      <c r="H332" s="889"/>
      <c r="I332" s="1020"/>
      <c r="J332" s="889"/>
      <c r="K332" s="891"/>
      <c r="L332" s="891"/>
      <c r="M332" s="891"/>
      <c r="N332" s="886"/>
      <c r="O332" s="60"/>
      <c r="P332" s="180"/>
      <c r="Q332" s="94"/>
      <c r="R332" s="32"/>
      <c r="S332" s="330"/>
      <c r="T332" s="325"/>
      <c r="U332" s="325"/>
      <c r="V332" s="325"/>
      <c r="W332" s="385"/>
      <c r="X332" s="385"/>
      <c r="Y332" s="736"/>
      <c r="Z332" s="736"/>
      <c r="AA332" s="130"/>
      <c r="AB332" s="115"/>
      <c r="AC332" s="304"/>
      <c r="AD332" s="294"/>
      <c r="AE332" s="267"/>
      <c r="AF332" s="290"/>
      <c r="AG332" s="252"/>
      <c r="AH332" s="163"/>
      <c r="AI332" s="329"/>
      <c r="AJ332" s="41"/>
    </row>
    <row r="333" spans="1:36">
      <c r="A333" s="86"/>
      <c r="B333" s="39"/>
      <c r="C333" s="39"/>
      <c r="D333" s="39"/>
      <c r="E333" s="39"/>
      <c r="F333" s="86"/>
      <c r="G333" s="99"/>
      <c r="H333" s="39"/>
      <c r="I333" s="86"/>
      <c r="J333" s="86"/>
      <c r="K333" s="214"/>
      <c r="L333" s="214"/>
      <c r="M333" s="214"/>
      <c r="N333" s="241"/>
      <c r="O333" s="39"/>
      <c r="P333" s="86"/>
      <c r="Q333" s="39"/>
      <c r="R333" s="39"/>
      <c r="S333" s="317"/>
      <c r="T333" s="317"/>
      <c r="U333" s="317"/>
      <c r="V333" s="317"/>
      <c r="W333" s="360"/>
      <c r="X333" s="360"/>
      <c r="Y333" s="39"/>
      <c r="Z333" s="39"/>
      <c r="AA333" s="39"/>
      <c r="AB333" s="86"/>
      <c r="AC333" s="86"/>
      <c r="AD333" s="259"/>
      <c r="AE333" s="309"/>
      <c r="AF333" s="309"/>
      <c r="AG333" s="142"/>
      <c r="AH333" s="39"/>
      <c r="AI333" s="317"/>
      <c r="AJ333" s="39"/>
    </row>
    <row r="334" spans="1:36">
      <c r="A334" s="951"/>
      <c r="B334" s="857"/>
      <c r="C334" s="857"/>
      <c r="D334" s="846"/>
      <c r="E334" s="946"/>
      <c r="F334" s="940"/>
      <c r="G334" s="998"/>
      <c r="H334" s="75"/>
      <c r="I334" s="134"/>
      <c r="J334" s="194"/>
      <c r="K334" s="203"/>
      <c r="L334" s="203"/>
      <c r="M334" s="203"/>
      <c r="N334" s="222"/>
      <c r="O334" s="20"/>
      <c r="P334" s="64"/>
      <c r="Q334" s="103"/>
      <c r="R334" s="18"/>
      <c r="S334" s="326"/>
      <c r="T334" s="326"/>
      <c r="U334" s="326"/>
      <c r="V334" s="326"/>
      <c r="W334" s="384"/>
      <c r="X334" s="384"/>
      <c r="Y334" s="951"/>
      <c r="Z334" s="940"/>
      <c r="AA334" s="10"/>
      <c r="AB334" s="6"/>
      <c r="AC334" s="177"/>
      <c r="AD334" s="6"/>
      <c r="AE334" s="285"/>
      <c r="AF334" s="307"/>
      <c r="AG334" s="252"/>
      <c r="AH334" s="163"/>
      <c r="AI334" s="326"/>
      <c r="AJ334" s="163"/>
    </row>
    <row r="335" spans="1:36" ht="51" customHeight="1">
      <c r="A335" s="952"/>
      <c r="B335" s="858"/>
      <c r="C335" s="858"/>
      <c r="D335" s="847"/>
      <c r="E335" s="946"/>
      <c r="F335" s="940"/>
      <c r="G335" s="998"/>
      <c r="H335" s="1021"/>
      <c r="I335" s="970"/>
      <c r="J335" s="970"/>
      <c r="K335" s="900"/>
      <c r="L335" s="893"/>
      <c r="M335" s="903"/>
      <c r="N335" s="893"/>
      <c r="O335" s="77"/>
      <c r="P335" s="66"/>
      <c r="Q335" s="103"/>
      <c r="R335" s="22"/>
      <c r="S335" s="326"/>
      <c r="T335" s="326"/>
      <c r="U335" s="326"/>
      <c r="V335" s="326"/>
      <c r="W335" s="364"/>
      <c r="X335" s="384"/>
      <c r="Y335" s="952"/>
      <c r="Z335" s="940"/>
      <c r="AA335" s="951"/>
      <c r="AB335" s="948"/>
      <c r="AC335" s="853"/>
      <c r="AD335" s="940"/>
      <c r="AE335" s="947"/>
      <c r="AF335" s="947"/>
      <c r="AG335" s="252"/>
      <c r="AH335" s="163"/>
      <c r="AI335" s="326"/>
      <c r="AJ335" s="21"/>
    </row>
    <row r="336" spans="1:36">
      <c r="A336" s="952"/>
      <c r="B336" s="858"/>
      <c r="C336" s="858"/>
      <c r="D336" s="847"/>
      <c r="E336" s="946"/>
      <c r="F336" s="940"/>
      <c r="G336" s="998"/>
      <c r="H336" s="1021"/>
      <c r="I336" s="971"/>
      <c r="J336" s="971"/>
      <c r="K336" s="901"/>
      <c r="L336" s="894"/>
      <c r="M336" s="904"/>
      <c r="N336" s="894"/>
      <c r="O336" s="20"/>
      <c r="P336" s="167"/>
      <c r="Q336" s="103"/>
      <c r="R336" s="22"/>
      <c r="S336" s="326"/>
      <c r="T336" s="326"/>
      <c r="U336" s="326"/>
      <c r="V336" s="326"/>
      <c r="W336" s="384"/>
      <c r="X336" s="384"/>
      <c r="Y336" s="952"/>
      <c r="Z336" s="940"/>
      <c r="AA336" s="949"/>
      <c r="AB336" s="949"/>
      <c r="AC336" s="1039"/>
      <c r="AD336" s="941"/>
      <c r="AE336" s="947"/>
      <c r="AF336" s="947"/>
      <c r="AG336" s="252"/>
      <c r="AH336" s="163"/>
      <c r="AI336" s="326"/>
      <c r="AJ336" s="163"/>
    </row>
    <row r="337" spans="1:36" ht="51" customHeight="1">
      <c r="A337" s="952"/>
      <c r="B337" s="858"/>
      <c r="C337" s="858"/>
      <c r="D337" s="847"/>
      <c r="E337" s="946"/>
      <c r="F337" s="940"/>
      <c r="G337" s="998"/>
      <c r="H337" s="1021"/>
      <c r="I337" s="971"/>
      <c r="J337" s="971"/>
      <c r="K337" s="901"/>
      <c r="L337" s="894"/>
      <c r="M337" s="904"/>
      <c r="N337" s="894"/>
      <c r="O337" s="77"/>
      <c r="P337" s="78"/>
      <c r="Q337" s="103"/>
      <c r="R337" s="22"/>
      <c r="S337" s="326"/>
      <c r="T337" s="326"/>
      <c r="U337" s="326"/>
      <c r="V337" s="326"/>
      <c r="W337" s="384"/>
      <c r="X337" s="384"/>
      <c r="Y337" s="952"/>
      <c r="Z337" s="940"/>
      <c r="AA337" s="949"/>
      <c r="AB337" s="949"/>
      <c r="AC337" s="1039"/>
      <c r="AD337" s="941"/>
      <c r="AE337" s="947"/>
      <c r="AF337" s="947"/>
      <c r="AG337" s="252"/>
      <c r="AH337" s="163"/>
      <c r="AI337" s="326"/>
      <c r="AJ337" s="163"/>
    </row>
    <row r="338" spans="1:36" ht="51" customHeight="1">
      <c r="A338" s="952"/>
      <c r="B338" s="858"/>
      <c r="C338" s="858"/>
      <c r="D338" s="847"/>
      <c r="E338" s="946"/>
      <c r="F338" s="940"/>
      <c r="G338" s="998"/>
      <c r="H338" s="1021"/>
      <c r="I338" s="972"/>
      <c r="J338" s="972"/>
      <c r="K338" s="902"/>
      <c r="L338" s="895"/>
      <c r="M338" s="905"/>
      <c r="N338" s="895"/>
      <c r="O338" s="20"/>
      <c r="P338" s="129"/>
      <c r="Q338" s="103"/>
      <c r="R338" s="22"/>
      <c r="S338" s="326"/>
      <c r="T338" s="326"/>
      <c r="U338" s="326"/>
      <c r="V338" s="326"/>
      <c r="W338" s="384"/>
      <c r="X338" s="384"/>
      <c r="Y338" s="952"/>
      <c r="Z338" s="940"/>
      <c r="AA338" s="949"/>
      <c r="AB338" s="949"/>
      <c r="AC338" s="1039"/>
      <c r="AD338" s="941"/>
      <c r="AE338" s="947"/>
      <c r="AF338" s="947"/>
      <c r="AG338" s="252"/>
      <c r="AH338" s="163"/>
      <c r="AI338" s="326"/>
      <c r="AJ338" s="21"/>
    </row>
    <row r="339" spans="1:36">
      <c r="A339" s="952"/>
      <c r="B339" s="858"/>
      <c r="C339" s="858"/>
      <c r="D339" s="847"/>
      <c r="E339" s="946"/>
      <c r="F339" s="940"/>
      <c r="G339" s="998"/>
      <c r="H339" s="1021"/>
      <c r="I339" s="976"/>
      <c r="J339" s="976"/>
      <c r="K339" s="740"/>
      <c r="L339" s="740"/>
      <c r="M339" s="740"/>
      <c r="N339" s="698"/>
      <c r="O339" s="77"/>
      <c r="P339" s="338"/>
      <c r="Q339" s="103"/>
      <c r="R339" s="22"/>
      <c r="S339" s="326"/>
      <c r="T339" s="326"/>
      <c r="U339" s="326"/>
      <c r="V339" s="326"/>
      <c r="W339" s="364"/>
      <c r="X339" s="384"/>
      <c r="Y339" s="952"/>
      <c r="Z339" s="940"/>
      <c r="AA339" s="97"/>
      <c r="AB339" s="7"/>
      <c r="AC339" s="178"/>
      <c r="AD339" s="305"/>
      <c r="AE339" s="266"/>
      <c r="AF339" s="291"/>
      <c r="AG339" s="252"/>
      <c r="AH339" s="163"/>
      <c r="AI339" s="326"/>
      <c r="AJ339" s="21"/>
    </row>
    <row r="340" spans="1:36">
      <c r="A340" s="952"/>
      <c r="B340" s="858"/>
      <c r="C340" s="858"/>
      <c r="D340" s="847"/>
      <c r="E340" s="946"/>
      <c r="F340" s="940"/>
      <c r="G340" s="998"/>
      <c r="H340" s="1021"/>
      <c r="I340" s="977"/>
      <c r="J340" s="977"/>
      <c r="K340" s="892"/>
      <c r="L340" s="892"/>
      <c r="M340" s="892"/>
      <c r="N340" s="699"/>
      <c r="O340" s="20"/>
      <c r="P340" s="73"/>
      <c r="Q340" s="103"/>
      <c r="R340" s="22"/>
      <c r="S340" s="326"/>
      <c r="T340" s="326"/>
      <c r="U340" s="326"/>
      <c r="V340" s="326"/>
      <c r="W340" s="384"/>
      <c r="X340" s="384"/>
      <c r="Y340" s="952"/>
      <c r="Z340" s="940"/>
      <c r="AA340" s="120"/>
      <c r="AB340" s="289"/>
      <c r="AC340" s="300"/>
      <c r="AD340" s="288"/>
      <c r="AE340" s="287"/>
      <c r="AF340" s="287"/>
      <c r="AG340" s="252"/>
      <c r="AH340" s="163"/>
      <c r="AI340" s="326"/>
      <c r="AJ340" s="21"/>
    </row>
    <row r="341" spans="1:36" ht="51" customHeight="1">
      <c r="A341" s="952"/>
      <c r="B341" s="858"/>
      <c r="C341" s="858"/>
      <c r="D341" s="847"/>
      <c r="E341" s="946"/>
      <c r="F341" s="940"/>
      <c r="G341" s="998"/>
      <c r="H341" s="1021"/>
      <c r="I341" s="1018"/>
      <c r="J341" s="703"/>
      <c r="K341" s="694"/>
      <c r="L341" s="694"/>
      <c r="M341" s="694"/>
      <c r="N341" s="732"/>
      <c r="O341" s="77"/>
      <c r="P341" s="6"/>
      <c r="Q341" s="103"/>
      <c r="R341" s="22"/>
      <c r="S341" s="326"/>
      <c r="T341" s="326"/>
      <c r="U341" s="326"/>
      <c r="V341" s="326"/>
      <c r="W341" s="365"/>
      <c r="X341" s="364"/>
      <c r="Y341" s="952"/>
      <c r="Z341" s="940"/>
      <c r="AA341" s="952"/>
      <c r="AB341" s="949"/>
      <c r="AC341" s="854"/>
      <c r="AD341" s="940"/>
      <c r="AE341" s="947"/>
      <c r="AF341" s="947"/>
      <c r="AG341" s="252"/>
      <c r="AH341" s="163"/>
      <c r="AI341" s="326"/>
      <c r="AJ341" s="163"/>
    </row>
    <row r="342" spans="1:36">
      <c r="A342" s="952"/>
      <c r="B342" s="858"/>
      <c r="C342" s="858"/>
      <c r="D342" s="847"/>
      <c r="E342" s="946"/>
      <c r="F342" s="940"/>
      <c r="G342" s="998"/>
      <c r="H342" s="1021"/>
      <c r="I342" s="1018"/>
      <c r="J342" s="703"/>
      <c r="K342" s="694"/>
      <c r="L342" s="694"/>
      <c r="M342" s="694"/>
      <c r="N342" s="732"/>
      <c r="O342" s="20"/>
      <c r="P342" s="160"/>
      <c r="Q342" s="103"/>
      <c r="R342" s="22"/>
      <c r="S342" s="326"/>
      <c r="T342" s="326"/>
      <c r="U342" s="326"/>
      <c r="V342" s="326"/>
      <c r="W342" s="366"/>
      <c r="X342" s="384"/>
      <c r="Y342" s="952"/>
      <c r="Z342" s="940"/>
      <c r="AA342" s="949"/>
      <c r="AB342" s="949"/>
      <c r="AC342" s="1039"/>
      <c r="AD342" s="941"/>
      <c r="AE342" s="947"/>
      <c r="AF342" s="947"/>
      <c r="AG342" s="252"/>
      <c r="AH342" s="163"/>
      <c r="AI342" s="326"/>
      <c r="AJ342" s="21"/>
    </row>
    <row r="343" spans="1:36" ht="51" customHeight="1">
      <c r="A343" s="952"/>
      <c r="B343" s="858"/>
      <c r="C343" s="858"/>
      <c r="D343" s="847"/>
      <c r="E343" s="946"/>
      <c r="F343" s="940"/>
      <c r="G343" s="998"/>
      <c r="H343" s="1021"/>
      <c r="I343" s="1018"/>
      <c r="J343" s="703"/>
      <c r="K343" s="694"/>
      <c r="L343" s="694"/>
      <c r="M343" s="694"/>
      <c r="N343" s="732"/>
      <c r="O343" s="77"/>
      <c r="P343" s="6"/>
      <c r="Q343" s="103"/>
      <c r="R343" s="22"/>
      <c r="S343" s="326"/>
      <c r="T343" s="326"/>
      <c r="U343" s="326"/>
      <c r="V343" s="326"/>
      <c r="W343" s="384"/>
      <c r="X343" s="364"/>
      <c r="Y343" s="952"/>
      <c r="Z343" s="940"/>
      <c r="AA343" s="949"/>
      <c r="AB343" s="949"/>
      <c r="AC343" s="1039"/>
      <c r="AD343" s="941"/>
      <c r="AE343" s="947"/>
      <c r="AF343" s="947"/>
      <c r="AG343" s="252"/>
      <c r="AH343" s="163"/>
      <c r="AI343" s="326"/>
      <c r="AJ343" s="21"/>
    </row>
    <row r="344" spans="1:36" ht="51" customHeight="1">
      <c r="A344" s="952"/>
      <c r="B344" s="858"/>
      <c r="C344" s="858"/>
      <c r="D344" s="847"/>
      <c r="E344" s="946"/>
      <c r="F344" s="940"/>
      <c r="G344" s="998"/>
      <c r="H344" s="1021"/>
      <c r="I344" s="1018"/>
      <c r="J344" s="703"/>
      <c r="K344" s="694"/>
      <c r="L344" s="694"/>
      <c r="M344" s="694"/>
      <c r="N344" s="732"/>
      <c r="O344" s="20"/>
      <c r="P344" s="6"/>
      <c r="Q344" s="103"/>
      <c r="R344" s="22"/>
      <c r="S344" s="326"/>
      <c r="T344" s="326"/>
      <c r="U344" s="326"/>
      <c r="V344" s="326"/>
      <c r="W344" s="364"/>
      <c r="X344" s="384"/>
      <c r="Y344" s="952"/>
      <c r="Z344" s="940"/>
      <c r="AA344" s="949"/>
      <c r="AB344" s="949"/>
      <c r="AC344" s="1039"/>
      <c r="AD344" s="941"/>
      <c r="AE344" s="947"/>
      <c r="AF344" s="947"/>
      <c r="AG344" s="252"/>
      <c r="AH344" s="163"/>
      <c r="AI344" s="326"/>
      <c r="AJ344" s="21"/>
    </row>
    <row r="345" spans="1:36" ht="51" customHeight="1">
      <c r="A345" s="952"/>
      <c r="B345" s="858"/>
      <c r="C345" s="858"/>
      <c r="D345" s="847"/>
      <c r="E345" s="946"/>
      <c r="F345" s="940"/>
      <c r="G345" s="998"/>
      <c r="H345" s="1021"/>
      <c r="I345" s="1018"/>
      <c r="J345" s="703"/>
      <c r="K345" s="694"/>
      <c r="L345" s="694"/>
      <c r="M345" s="694"/>
      <c r="N345" s="732"/>
      <c r="O345" s="77"/>
      <c r="P345" s="6"/>
      <c r="Q345" s="103"/>
      <c r="R345" s="22"/>
      <c r="S345" s="326"/>
      <c r="T345" s="326"/>
      <c r="U345" s="326"/>
      <c r="V345" s="326"/>
      <c r="W345" s="384"/>
      <c r="X345" s="384"/>
      <c r="Y345" s="952"/>
      <c r="Z345" s="940"/>
      <c r="AA345" s="949"/>
      <c r="AB345" s="949"/>
      <c r="AC345" s="1039"/>
      <c r="AD345" s="941"/>
      <c r="AE345" s="947"/>
      <c r="AF345" s="947"/>
      <c r="AG345" s="252"/>
      <c r="AH345" s="163"/>
      <c r="AI345" s="326"/>
      <c r="AJ345" s="21"/>
    </row>
    <row r="346" spans="1:36">
      <c r="A346" s="952"/>
      <c r="B346" s="858"/>
      <c r="C346" s="858"/>
      <c r="D346" s="847"/>
      <c r="E346" s="946"/>
      <c r="F346" s="940"/>
      <c r="G346" s="998"/>
      <c r="H346" s="1021"/>
      <c r="I346" s="1018"/>
      <c r="J346" s="703"/>
      <c r="K346" s="694"/>
      <c r="L346" s="694"/>
      <c r="M346" s="694"/>
      <c r="N346" s="732"/>
      <c r="O346" s="20"/>
      <c r="P346" s="167"/>
      <c r="Q346" s="103"/>
      <c r="R346" s="22"/>
      <c r="S346" s="326"/>
      <c r="T346" s="326"/>
      <c r="U346" s="326"/>
      <c r="V346" s="326"/>
      <c r="W346" s="366"/>
      <c r="X346" s="384"/>
      <c r="Y346" s="952"/>
      <c r="Z346" s="940"/>
      <c r="AA346" s="950"/>
      <c r="AB346" s="950"/>
      <c r="AC346" s="1040"/>
      <c r="AD346" s="941"/>
      <c r="AE346" s="947"/>
      <c r="AF346" s="947"/>
      <c r="AG346" s="252"/>
      <c r="AH346" s="163"/>
      <c r="AI346" s="326"/>
      <c r="AJ346" s="21"/>
    </row>
    <row r="347" spans="1:36">
      <c r="A347" s="952"/>
      <c r="B347" s="858"/>
      <c r="C347" s="858"/>
      <c r="D347" s="847"/>
      <c r="E347" s="946"/>
      <c r="F347" s="940"/>
      <c r="G347" s="998"/>
      <c r="H347" s="75"/>
      <c r="I347" s="126"/>
      <c r="J347" s="205"/>
      <c r="K347" s="204"/>
      <c r="L347" s="204"/>
      <c r="M347" s="211"/>
      <c r="N347" s="224"/>
      <c r="O347" s="77"/>
      <c r="P347" s="6"/>
      <c r="Q347" s="103"/>
      <c r="R347" s="22"/>
      <c r="S347" s="326"/>
      <c r="T347" s="326"/>
      <c r="U347" s="326"/>
      <c r="V347" s="326"/>
      <c r="W347" s="384"/>
      <c r="X347" s="367"/>
      <c r="Y347" s="953"/>
      <c r="Z347" s="940"/>
      <c r="AA347" s="133"/>
      <c r="AB347" s="119"/>
      <c r="AC347" s="302"/>
      <c r="AD347" s="294"/>
      <c r="AE347" s="267"/>
      <c r="AF347" s="290"/>
      <c r="AG347" s="252"/>
      <c r="AH347" s="163"/>
      <c r="AI347" s="326"/>
      <c r="AJ347" s="21"/>
    </row>
    <row r="348" spans="1:36">
      <c r="A348" s="952"/>
      <c r="B348" s="858"/>
      <c r="C348" s="858"/>
      <c r="D348" s="847"/>
      <c r="E348" s="946"/>
      <c r="F348" s="940"/>
      <c r="G348" s="998"/>
      <c r="H348" s="37"/>
      <c r="I348" s="134"/>
      <c r="J348" s="194"/>
      <c r="K348" s="203"/>
      <c r="L348" s="203"/>
      <c r="M348" s="215"/>
      <c r="N348" s="222"/>
      <c r="O348" s="20"/>
      <c r="P348" s="6"/>
      <c r="Q348" s="103"/>
      <c r="R348" s="22"/>
      <c r="S348" s="326"/>
      <c r="T348" s="326"/>
      <c r="U348" s="326"/>
      <c r="V348" s="326"/>
      <c r="W348" s="384"/>
      <c r="X348" s="368"/>
      <c r="Y348" s="951"/>
      <c r="Z348" s="843"/>
      <c r="AA348" s="132"/>
      <c r="AB348" s="118"/>
      <c r="AC348" s="294"/>
      <c r="AD348" s="294"/>
      <c r="AE348" s="267"/>
      <c r="AF348" s="290"/>
      <c r="AG348" s="252"/>
      <c r="AH348" s="163"/>
      <c r="AI348" s="326"/>
      <c r="AJ348" s="163"/>
    </row>
    <row r="349" spans="1:36">
      <c r="A349" s="953"/>
      <c r="B349" s="859"/>
      <c r="C349" s="859"/>
      <c r="D349" s="848"/>
      <c r="E349" s="946"/>
      <c r="F349" s="940"/>
      <c r="G349" s="998"/>
      <c r="H349" s="37"/>
      <c r="I349" s="207"/>
      <c r="J349" s="190"/>
      <c r="K349" s="204"/>
      <c r="L349" s="204"/>
      <c r="M349" s="204"/>
      <c r="N349" s="224"/>
      <c r="O349" s="77"/>
      <c r="P349" s="160"/>
      <c r="Q349" s="103"/>
      <c r="R349" s="22"/>
      <c r="S349" s="326"/>
      <c r="T349" s="326"/>
      <c r="U349" s="326"/>
      <c r="V349" s="326"/>
      <c r="W349" s="364"/>
      <c r="X349" s="364"/>
      <c r="Y349" s="953"/>
      <c r="Z349" s="845"/>
      <c r="AA349" s="97"/>
      <c r="AB349" s="7"/>
      <c r="AC349" s="178"/>
      <c r="AD349" s="305"/>
      <c r="AE349" s="266"/>
      <c r="AF349" s="291"/>
      <c r="AG349" s="252"/>
      <c r="AH349" s="163"/>
      <c r="AI349" s="326"/>
      <c r="AJ349" s="163"/>
    </row>
    <row r="350" spans="1:36" ht="15" customHeight="1">
      <c r="A350" s="86"/>
      <c r="B350" s="39"/>
      <c r="C350" s="39"/>
      <c r="D350" s="39"/>
      <c r="E350" s="39"/>
      <c r="F350" s="86"/>
      <c r="G350" s="99"/>
      <c r="H350" s="39"/>
      <c r="I350" s="86"/>
      <c r="J350" s="86"/>
      <c r="K350" s="214"/>
      <c r="L350" s="214"/>
      <c r="M350" s="214"/>
      <c r="N350" s="241"/>
      <c r="O350" s="39"/>
      <c r="P350" s="86"/>
      <c r="Q350" s="39"/>
      <c r="R350" s="39"/>
      <c r="S350" s="317"/>
      <c r="T350" s="317"/>
      <c r="U350" s="317"/>
      <c r="V350" s="317"/>
      <c r="W350" s="360"/>
      <c r="X350" s="360"/>
      <c r="Y350" s="39"/>
      <c r="Z350" s="39"/>
      <c r="AA350" s="39"/>
      <c r="AB350" s="86"/>
      <c r="AC350" s="86"/>
      <c r="AD350" s="259"/>
      <c r="AE350" s="309"/>
      <c r="AF350" s="309"/>
      <c r="AG350" s="142"/>
      <c r="AH350" s="39"/>
      <c r="AI350" s="317"/>
      <c r="AJ350" s="39"/>
    </row>
    <row r="351" spans="1:36" ht="38.25" customHeight="1">
      <c r="A351" s="940"/>
      <c r="B351" s="940"/>
      <c r="C351" s="940"/>
      <c r="D351" s="997"/>
      <c r="E351" s="940"/>
      <c r="F351" s="940"/>
      <c r="G351" s="997"/>
      <c r="H351" s="946"/>
      <c r="I351" s="703"/>
      <c r="J351" s="703"/>
      <c r="K351" s="694"/>
      <c r="L351" s="694"/>
      <c r="M351" s="696"/>
      <c r="N351" s="732"/>
      <c r="O351" s="20"/>
      <c r="P351" s="129"/>
      <c r="Q351" s="96"/>
      <c r="R351" s="22"/>
      <c r="S351" s="326"/>
      <c r="T351" s="326"/>
      <c r="U351" s="326"/>
      <c r="V351" s="326"/>
      <c r="W351" s="369"/>
      <c r="X351" s="369"/>
      <c r="Y351" s="946"/>
      <c r="Z351" s="708"/>
      <c r="AA351" s="940"/>
      <c r="AB351" s="941"/>
      <c r="AC351" s="1033"/>
      <c r="AD351" s="940"/>
      <c r="AE351" s="947"/>
      <c r="AF351" s="947"/>
      <c r="AG351" s="252"/>
      <c r="AH351" s="163"/>
      <c r="AI351" s="326"/>
      <c r="AJ351" s="41"/>
    </row>
    <row r="352" spans="1:36" ht="38.25" customHeight="1">
      <c r="A352" s="940"/>
      <c r="B352" s="940"/>
      <c r="C352" s="940"/>
      <c r="D352" s="997"/>
      <c r="E352" s="940"/>
      <c r="F352" s="940"/>
      <c r="G352" s="997"/>
      <c r="H352" s="946"/>
      <c r="I352" s="703"/>
      <c r="J352" s="703"/>
      <c r="K352" s="694"/>
      <c r="L352" s="694"/>
      <c r="M352" s="696"/>
      <c r="N352" s="732"/>
      <c r="O352" s="20"/>
      <c r="P352" s="338"/>
      <c r="Q352" s="96"/>
      <c r="R352" s="22"/>
      <c r="S352" s="326"/>
      <c r="T352" s="326"/>
      <c r="U352" s="326"/>
      <c r="V352" s="326"/>
      <c r="W352" s="370"/>
      <c r="X352" s="370"/>
      <c r="Y352" s="946"/>
      <c r="Z352" s="708"/>
      <c r="AA352" s="941"/>
      <c r="AB352" s="941"/>
      <c r="AC352" s="1034"/>
      <c r="AD352" s="941"/>
      <c r="AE352" s="947"/>
      <c r="AF352" s="947"/>
      <c r="AG352" s="252"/>
      <c r="AH352" s="163"/>
      <c r="AI352" s="326"/>
      <c r="AJ352" s="41"/>
    </row>
    <row r="353" spans="1:36" ht="38.25" customHeight="1">
      <c r="A353" s="940"/>
      <c r="B353" s="940"/>
      <c r="C353" s="940"/>
      <c r="D353" s="997"/>
      <c r="E353" s="940"/>
      <c r="F353" s="940"/>
      <c r="G353" s="997"/>
      <c r="H353" s="946"/>
      <c r="I353" s="703"/>
      <c r="J353" s="703"/>
      <c r="K353" s="694"/>
      <c r="L353" s="694"/>
      <c r="M353" s="696"/>
      <c r="N353" s="732"/>
      <c r="O353" s="20"/>
      <c r="P353" s="208"/>
      <c r="Q353" s="96"/>
      <c r="R353" s="22"/>
      <c r="S353" s="326"/>
      <c r="T353" s="326"/>
      <c r="U353" s="326"/>
      <c r="V353" s="326"/>
      <c r="W353" s="370"/>
      <c r="X353" s="370"/>
      <c r="Y353" s="946"/>
      <c r="Z353" s="708"/>
      <c r="AA353" s="941"/>
      <c r="AB353" s="941"/>
      <c r="AC353" s="1034"/>
      <c r="AD353" s="941"/>
      <c r="AE353" s="947"/>
      <c r="AF353" s="947"/>
      <c r="AG353" s="252"/>
      <c r="AH353" s="163"/>
      <c r="AI353" s="326"/>
      <c r="AJ353" s="41"/>
    </row>
    <row r="354" spans="1:36" ht="38.25" customHeight="1">
      <c r="A354" s="940"/>
      <c r="B354" s="940"/>
      <c r="C354" s="940"/>
      <c r="D354" s="997"/>
      <c r="E354" s="940"/>
      <c r="F354" s="940"/>
      <c r="G354" s="997"/>
      <c r="H354" s="946"/>
      <c r="I354" s="703"/>
      <c r="J354" s="703"/>
      <c r="K354" s="694"/>
      <c r="L354" s="694"/>
      <c r="M354" s="696"/>
      <c r="N354" s="732"/>
      <c r="O354" s="20"/>
      <c r="P354" s="338"/>
      <c r="Q354" s="96"/>
      <c r="R354" s="22"/>
      <c r="S354" s="326"/>
      <c r="T354" s="326"/>
      <c r="U354" s="326"/>
      <c r="V354" s="326"/>
      <c r="W354" s="370"/>
      <c r="X354" s="370"/>
      <c r="Y354" s="946"/>
      <c r="Z354" s="708"/>
      <c r="AA354" s="941"/>
      <c r="AB354" s="941"/>
      <c r="AC354" s="1034"/>
      <c r="AD354" s="941"/>
      <c r="AE354" s="947"/>
      <c r="AF354" s="947"/>
      <c r="AG354" s="252"/>
      <c r="AH354" s="163"/>
      <c r="AI354" s="326"/>
      <c r="AJ354" s="41"/>
    </row>
    <row r="355" spans="1:36" ht="38.25" customHeight="1">
      <c r="A355" s="940"/>
      <c r="B355" s="940"/>
      <c r="C355" s="940"/>
      <c r="D355" s="997"/>
      <c r="E355" s="940"/>
      <c r="F355" s="940"/>
      <c r="G355" s="997"/>
      <c r="H355" s="37"/>
      <c r="I355" s="120"/>
      <c r="J355" s="184"/>
      <c r="K355" s="185"/>
      <c r="L355" s="185"/>
      <c r="M355" s="202"/>
      <c r="N355" s="225"/>
      <c r="O355" s="20"/>
      <c r="P355" s="126"/>
      <c r="Q355" s="96"/>
      <c r="R355" s="22"/>
      <c r="S355" s="326"/>
      <c r="T355" s="326"/>
      <c r="U355" s="326"/>
      <c r="V355" s="326"/>
      <c r="W355" s="370"/>
      <c r="X355" s="370"/>
      <c r="Y355" s="946"/>
      <c r="Z355" s="757"/>
      <c r="AA355" s="97"/>
      <c r="AB355" s="7"/>
      <c r="AC355" s="178"/>
      <c r="AD355" s="305"/>
      <c r="AE355" s="266"/>
      <c r="AF355" s="291"/>
      <c r="AG355" s="252"/>
      <c r="AH355" s="163"/>
      <c r="AI355" s="326"/>
      <c r="AJ355" s="41"/>
    </row>
    <row r="356" spans="1:36" ht="38.25" customHeight="1">
      <c r="A356" s="940"/>
      <c r="B356" s="940"/>
      <c r="C356" s="940"/>
      <c r="D356" s="997"/>
      <c r="E356" s="940"/>
      <c r="F356" s="940"/>
      <c r="G356" s="997"/>
      <c r="H356" s="37"/>
      <c r="I356" s="79"/>
      <c r="J356" s="79"/>
      <c r="K356" s="95"/>
      <c r="L356" s="95"/>
      <c r="M356" s="95"/>
      <c r="N356" s="242"/>
      <c r="O356" s="20"/>
      <c r="P356" s="342"/>
      <c r="Q356" s="96"/>
      <c r="R356" s="22"/>
      <c r="S356" s="326"/>
      <c r="T356" s="326"/>
      <c r="U356" s="326"/>
      <c r="V356" s="326"/>
      <c r="W356" s="370"/>
      <c r="X356" s="370"/>
      <c r="Y356" s="946"/>
      <c r="Z356" s="705"/>
      <c r="AA356" s="97"/>
      <c r="AB356" s="7"/>
      <c r="AC356" s="178"/>
      <c r="AD356" s="305"/>
      <c r="AE356" s="266"/>
      <c r="AF356" s="291"/>
      <c r="AG356" s="252"/>
      <c r="AH356" s="163"/>
      <c r="AI356" s="326"/>
      <c r="AJ356" s="41"/>
    </row>
    <row r="357" spans="1:36" ht="38.25" customHeight="1">
      <c r="A357" s="940"/>
      <c r="B357" s="940"/>
      <c r="C357" s="940"/>
      <c r="D357" s="997"/>
      <c r="E357" s="940"/>
      <c r="F357" s="940"/>
      <c r="G357" s="997"/>
      <c r="H357" s="37"/>
      <c r="I357" s="126"/>
      <c r="J357" s="190"/>
      <c r="K357" s="191"/>
      <c r="L357" s="191"/>
      <c r="M357" s="204"/>
      <c r="N357" s="224"/>
      <c r="O357" s="20"/>
      <c r="P357" s="338"/>
      <c r="Q357" s="96"/>
      <c r="R357" s="22"/>
      <c r="S357" s="326"/>
      <c r="T357" s="326"/>
      <c r="U357" s="326"/>
      <c r="V357" s="326"/>
      <c r="W357" s="370"/>
      <c r="X357" s="370"/>
      <c r="Y357" s="946"/>
      <c r="Z357" s="705"/>
      <c r="AA357" s="940"/>
      <c r="AB357" s="941"/>
      <c r="AC357" s="941"/>
      <c r="AD357" s="941"/>
      <c r="AE357" s="988"/>
      <c r="AF357" s="947"/>
      <c r="AG357" s="252"/>
      <c r="AH357" s="163"/>
      <c r="AI357" s="326"/>
      <c r="AJ357" s="41"/>
    </row>
    <row r="358" spans="1:36" ht="38.25" customHeight="1">
      <c r="A358" s="940"/>
      <c r="B358" s="940"/>
      <c r="C358" s="940"/>
      <c r="D358" s="997"/>
      <c r="E358" s="940"/>
      <c r="F358" s="940"/>
      <c r="G358" s="997"/>
      <c r="H358" s="37"/>
      <c r="I358" s="126"/>
      <c r="J358" s="190"/>
      <c r="K358" s="191"/>
      <c r="L358" s="191"/>
      <c r="M358" s="211"/>
      <c r="N358" s="224"/>
      <c r="O358" s="20"/>
      <c r="P358" s="129"/>
      <c r="Q358" s="96"/>
      <c r="R358" s="22"/>
      <c r="S358" s="326"/>
      <c r="T358" s="326"/>
      <c r="U358" s="326"/>
      <c r="V358" s="326"/>
      <c r="W358" s="370"/>
      <c r="X358" s="370"/>
      <c r="Y358" s="946"/>
      <c r="Z358" s="705"/>
      <c r="AA358" s="941"/>
      <c r="AB358" s="941"/>
      <c r="AC358" s="941"/>
      <c r="AD358" s="941"/>
      <c r="AE358" s="987"/>
      <c r="AF358" s="947"/>
      <c r="AG358" s="252"/>
      <c r="AH358" s="163"/>
      <c r="AI358" s="326"/>
      <c r="AJ358" s="41"/>
    </row>
    <row r="359" spans="1:36">
      <c r="A359" s="940"/>
      <c r="B359" s="940"/>
      <c r="C359" s="940"/>
      <c r="D359" s="997"/>
      <c r="E359" s="940"/>
      <c r="F359" s="940"/>
      <c r="G359" s="997"/>
      <c r="H359" s="37"/>
      <c r="I359" s="79"/>
      <c r="J359" s="79"/>
      <c r="K359" s="95"/>
      <c r="L359" s="95"/>
      <c r="M359" s="95"/>
      <c r="N359" s="242"/>
      <c r="O359" s="20"/>
      <c r="P359" s="339"/>
      <c r="Q359" s="96"/>
      <c r="R359" s="22"/>
      <c r="S359" s="326"/>
      <c r="T359" s="326"/>
      <c r="U359" s="326"/>
      <c r="V359" s="326"/>
      <c r="W359" s="370"/>
      <c r="X359" s="370"/>
      <c r="Y359" s="946"/>
      <c r="Z359" s="705"/>
      <c r="AA359" s="97"/>
      <c r="AB359" s="7"/>
      <c r="AC359" s="178"/>
      <c r="AD359" s="305"/>
      <c r="AE359" s="266"/>
      <c r="AF359" s="291"/>
      <c r="AG359" s="252"/>
      <c r="AH359" s="163"/>
      <c r="AI359" s="326"/>
      <c r="AJ359" s="41"/>
    </row>
    <row r="360" spans="1:36" ht="38.25" customHeight="1">
      <c r="A360" s="940"/>
      <c r="B360" s="940"/>
      <c r="C360" s="940"/>
      <c r="D360" s="997"/>
      <c r="E360" s="940"/>
      <c r="F360" s="940"/>
      <c r="G360" s="997"/>
      <c r="H360" s="37"/>
      <c r="I360" s="126"/>
      <c r="J360" s="79"/>
      <c r="K360" s="191"/>
      <c r="L360" s="191"/>
      <c r="M360" s="204"/>
      <c r="N360" s="224"/>
      <c r="O360" s="20"/>
      <c r="P360" s="338"/>
      <c r="Q360" s="96"/>
      <c r="R360" s="22"/>
      <c r="S360" s="326"/>
      <c r="T360" s="326"/>
      <c r="U360" s="326"/>
      <c r="V360" s="326"/>
      <c r="W360" s="370"/>
      <c r="X360" s="370"/>
      <c r="Y360" s="946"/>
      <c r="Z360" s="706"/>
      <c r="AA360" s="97"/>
      <c r="AB360" s="7"/>
      <c r="AC360" s="178"/>
      <c r="AD360" s="305"/>
      <c r="AE360" s="291"/>
      <c r="AF360" s="291"/>
      <c r="AG360" s="252"/>
      <c r="AH360" s="163"/>
      <c r="AI360" s="326"/>
      <c r="AJ360" s="41"/>
    </row>
    <row r="361" spans="1:36" ht="38.25" customHeight="1">
      <c r="A361" s="940"/>
      <c r="B361" s="940"/>
      <c r="C361" s="940"/>
      <c r="D361" s="997"/>
      <c r="E361" s="940"/>
      <c r="F361" s="940"/>
      <c r="G361" s="997"/>
      <c r="H361" s="37"/>
      <c r="I361" s="126"/>
      <c r="J361" s="190"/>
      <c r="K361" s="191"/>
      <c r="L361" s="191"/>
      <c r="M361" s="211"/>
      <c r="N361" s="224"/>
      <c r="O361" s="20"/>
      <c r="P361" s="129"/>
      <c r="Q361" s="96"/>
      <c r="R361" s="22"/>
      <c r="S361" s="326"/>
      <c r="T361" s="326"/>
      <c r="U361" s="326"/>
      <c r="V361" s="326"/>
      <c r="W361" s="370"/>
      <c r="X361" s="370"/>
      <c r="Y361" s="857"/>
      <c r="Z361" s="736"/>
      <c r="AA361" s="97"/>
      <c r="AB361" s="7"/>
      <c r="AC361" s="178"/>
      <c r="AD361" s="305"/>
      <c r="AE361" s="266"/>
      <c r="AF361" s="291"/>
      <c r="AG361" s="252"/>
      <c r="AH361" s="163"/>
      <c r="AI361" s="326"/>
      <c r="AJ361" s="41"/>
    </row>
    <row r="362" spans="1:36">
      <c r="A362" s="940"/>
      <c r="B362" s="940"/>
      <c r="C362" s="940"/>
      <c r="D362" s="997"/>
      <c r="E362" s="940"/>
      <c r="F362" s="940"/>
      <c r="G362" s="997"/>
      <c r="H362" s="857"/>
      <c r="I362" s="863"/>
      <c r="J362" s="703"/>
      <c r="K362" s="694"/>
      <c r="L362" s="694"/>
      <c r="M362" s="908"/>
      <c r="N362" s="910"/>
      <c r="O362" s="20"/>
      <c r="P362" s="149"/>
      <c r="Q362" s="96"/>
      <c r="R362" s="18"/>
      <c r="S362" s="326"/>
      <c r="T362" s="326"/>
      <c r="U362" s="326"/>
      <c r="V362" s="326"/>
      <c r="W362" s="370"/>
      <c r="X362" s="370"/>
      <c r="Y362" s="858"/>
      <c r="Z362" s="736"/>
      <c r="AA362" s="97"/>
      <c r="AB362" s="7"/>
      <c r="AC362" s="178"/>
      <c r="AD362" s="305"/>
      <c r="AE362" s="266"/>
      <c r="AF362" s="291"/>
      <c r="AG362" s="252"/>
      <c r="AH362" s="163"/>
      <c r="AI362" s="326"/>
      <c r="AJ362" s="41"/>
    </row>
    <row r="363" spans="1:36" ht="38.25" customHeight="1">
      <c r="A363" s="940"/>
      <c r="B363" s="940"/>
      <c r="C363" s="940"/>
      <c r="D363" s="997"/>
      <c r="E363" s="940"/>
      <c r="F363" s="940"/>
      <c r="G363" s="997"/>
      <c r="H363" s="859"/>
      <c r="I363" s="1019"/>
      <c r="J363" s="703"/>
      <c r="K363" s="694"/>
      <c r="L363" s="694"/>
      <c r="M363" s="909"/>
      <c r="N363" s="911"/>
      <c r="O363" s="20"/>
      <c r="P363" s="121"/>
      <c r="Q363" s="96"/>
      <c r="R363" s="22"/>
      <c r="S363" s="326"/>
      <c r="T363" s="326"/>
      <c r="U363" s="326"/>
      <c r="V363" s="326"/>
      <c r="W363" s="370"/>
      <c r="X363" s="370"/>
      <c r="Y363" s="858"/>
      <c r="Z363" s="736"/>
      <c r="AA363" s="97"/>
      <c r="AB363" s="7"/>
      <c r="AC363" s="178"/>
      <c r="AD363" s="305"/>
      <c r="AE363" s="266"/>
      <c r="AF363" s="291"/>
      <c r="AG363" s="252"/>
      <c r="AH363" s="163"/>
      <c r="AI363" s="326"/>
      <c r="AJ363" s="41"/>
    </row>
    <row r="364" spans="1:36" ht="38.25" customHeight="1">
      <c r="A364" s="940"/>
      <c r="B364" s="940"/>
      <c r="C364" s="940"/>
      <c r="D364" s="997"/>
      <c r="E364" s="940"/>
      <c r="F364" s="940"/>
      <c r="G364" s="997"/>
      <c r="H364" s="37"/>
      <c r="I364" s="126"/>
      <c r="J364" s="205"/>
      <c r="K364" s="191"/>
      <c r="L364" s="191"/>
      <c r="M364" s="211"/>
      <c r="N364" s="224"/>
      <c r="O364" s="20"/>
      <c r="P364" s="129"/>
      <c r="Q364" s="96"/>
      <c r="R364" s="22"/>
      <c r="S364" s="326"/>
      <c r="T364" s="326"/>
      <c r="U364" s="326"/>
      <c r="V364" s="326"/>
      <c r="W364" s="370"/>
      <c r="X364" s="370"/>
      <c r="Y364" s="858"/>
      <c r="Z364" s="736"/>
      <c r="AA364" s="97"/>
      <c r="AB364" s="7"/>
      <c r="AC364" s="178"/>
      <c r="AD364" s="305"/>
      <c r="AE364" s="266"/>
      <c r="AF364" s="291"/>
      <c r="AG364" s="252"/>
      <c r="AH364" s="163"/>
      <c r="AI364" s="326"/>
      <c r="AJ364" s="41"/>
    </row>
    <row r="365" spans="1:36">
      <c r="A365" s="940"/>
      <c r="B365" s="940"/>
      <c r="C365" s="940"/>
      <c r="D365" s="997"/>
      <c r="E365" s="940"/>
      <c r="F365" s="940"/>
      <c r="G365" s="997"/>
      <c r="H365" s="37"/>
      <c r="I365" s="6"/>
      <c r="J365" s="10"/>
      <c r="K365" s="198"/>
      <c r="L365" s="198"/>
      <c r="M365" s="209"/>
      <c r="N365" s="230"/>
      <c r="O365" s="20"/>
      <c r="P365" s="129"/>
      <c r="Q365" s="96"/>
      <c r="R365" s="22"/>
      <c r="S365" s="326"/>
      <c r="T365" s="326"/>
      <c r="U365" s="326"/>
      <c r="V365" s="326"/>
      <c r="W365" s="370"/>
      <c r="X365" s="370"/>
      <c r="Y365" s="858"/>
      <c r="Z365" s="736"/>
      <c r="AA365" s="97"/>
      <c r="AB365" s="7"/>
      <c r="AC365" s="178"/>
      <c r="AD365" s="305"/>
      <c r="AE365" s="291"/>
      <c r="AF365" s="291"/>
      <c r="AG365" s="252"/>
      <c r="AH365" s="163"/>
      <c r="AI365" s="326"/>
      <c r="AJ365" s="41"/>
    </row>
    <row r="366" spans="1:36" ht="38.25" customHeight="1">
      <c r="A366" s="940"/>
      <c r="B366" s="940"/>
      <c r="C366" s="940"/>
      <c r="D366" s="997"/>
      <c r="E366" s="940"/>
      <c r="F366" s="940"/>
      <c r="G366" s="997"/>
      <c r="H366" s="37"/>
      <c r="I366" s="126"/>
      <c r="J366" s="190"/>
      <c r="K366" s="191"/>
      <c r="L366" s="191"/>
      <c r="M366" s="211"/>
      <c r="N366" s="224"/>
      <c r="O366" s="20"/>
      <c r="P366" s="129"/>
      <c r="Q366" s="96"/>
      <c r="R366" s="22"/>
      <c r="S366" s="326"/>
      <c r="T366" s="326"/>
      <c r="U366" s="326"/>
      <c r="V366" s="326"/>
      <c r="W366" s="370"/>
      <c r="X366" s="370"/>
      <c r="Y366" s="859"/>
      <c r="Z366" s="736"/>
      <c r="AA366" s="97"/>
      <c r="AB366" s="7"/>
      <c r="AC366" s="178"/>
      <c r="AD366" s="305"/>
      <c r="AE366" s="266"/>
      <c r="AF366" s="291"/>
      <c r="AG366" s="252"/>
      <c r="AH366" s="163"/>
      <c r="AI366" s="326"/>
      <c r="AJ366" s="41"/>
    </row>
    <row r="367" spans="1:36" ht="15" customHeight="1">
      <c r="A367" s="86"/>
      <c r="B367" s="39"/>
      <c r="C367" s="39"/>
      <c r="D367" s="39"/>
      <c r="E367" s="39"/>
      <c r="F367" s="86"/>
      <c r="G367" s="99"/>
      <c r="H367" s="39"/>
      <c r="I367" s="86"/>
      <c r="J367" s="175"/>
      <c r="K367" s="49"/>
      <c r="L367" s="49"/>
      <c r="M367" s="214"/>
      <c r="N367" s="241"/>
      <c r="O367" s="39"/>
      <c r="P367" s="86"/>
      <c r="Q367" s="39"/>
      <c r="R367" s="39"/>
      <c r="S367" s="317"/>
      <c r="T367" s="317"/>
      <c r="U367" s="317"/>
      <c r="V367" s="48"/>
      <c r="W367" s="48"/>
      <c r="X367" s="48"/>
      <c r="Y367" s="39"/>
      <c r="Z367" s="39"/>
      <c r="AA367" s="39"/>
      <c r="AB367" s="86"/>
      <c r="AC367" s="86"/>
      <c r="AD367" s="259"/>
      <c r="AE367" s="309"/>
      <c r="AF367" s="309"/>
      <c r="AG367" s="142"/>
      <c r="AH367" s="39"/>
      <c r="AI367" s="176"/>
      <c r="AJ367" s="39"/>
    </row>
    <row r="368" spans="1:36" ht="38.25" customHeight="1">
      <c r="A368" s="973"/>
      <c r="B368" s="734"/>
      <c r="C368" s="734"/>
      <c r="D368" s="851"/>
      <c r="E368" s="734"/>
      <c r="F368" s="973"/>
      <c r="G368" s="851"/>
      <c r="H368" s="857"/>
      <c r="I368" s="973"/>
      <c r="J368" s="736"/>
      <c r="K368" s="736"/>
      <c r="L368" s="736"/>
      <c r="M368" s="736"/>
      <c r="N368" s="851"/>
      <c r="O368" s="25"/>
      <c r="P368" s="121"/>
      <c r="Q368" s="90"/>
      <c r="R368" s="22"/>
      <c r="S368" s="326"/>
      <c r="T368" s="326"/>
      <c r="U368" s="326"/>
      <c r="V368" s="326"/>
      <c r="W368" s="379"/>
      <c r="X368" s="379"/>
      <c r="Y368" s="857"/>
      <c r="Z368" s="734"/>
      <c r="AA368" s="97"/>
      <c r="AB368" s="7"/>
      <c r="AC368" s="178"/>
      <c r="AD368" s="305"/>
      <c r="AE368" s="291"/>
      <c r="AF368" s="291"/>
      <c r="AG368" s="250"/>
      <c r="AH368" s="163"/>
      <c r="AI368" s="326"/>
      <c r="AJ368" s="164"/>
    </row>
    <row r="369" spans="1:36">
      <c r="A369" s="974"/>
      <c r="B369" s="861"/>
      <c r="C369" s="861"/>
      <c r="D369" s="862"/>
      <c r="E369" s="861"/>
      <c r="F369" s="974"/>
      <c r="G369" s="862"/>
      <c r="H369" s="858"/>
      <c r="I369" s="974"/>
      <c r="J369" s="736"/>
      <c r="K369" s="736"/>
      <c r="L369" s="736"/>
      <c r="M369" s="736"/>
      <c r="N369" s="862"/>
      <c r="O369" s="25"/>
      <c r="P369" s="121"/>
      <c r="Q369" s="90"/>
      <c r="R369" s="22"/>
      <c r="S369" s="326"/>
      <c r="T369" s="326"/>
      <c r="U369" s="326"/>
      <c r="V369" s="326"/>
      <c r="W369" s="351"/>
      <c r="X369" s="351"/>
      <c r="Y369" s="858"/>
      <c r="Z369" s="861"/>
      <c r="AA369" s="857"/>
      <c r="AB369" s="948"/>
      <c r="AC369" s="853"/>
      <c r="AD369" s="940"/>
      <c r="AE369" s="947"/>
      <c r="AF369" s="947"/>
      <c r="AG369" s="250"/>
      <c r="AH369" s="163"/>
      <c r="AI369" s="326"/>
      <c r="AJ369" s="164"/>
    </row>
    <row r="370" spans="1:36">
      <c r="A370" s="974"/>
      <c r="B370" s="861"/>
      <c r="C370" s="861"/>
      <c r="D370" s="862"/>
      <c r="E370" s="861"/>
      <c r="F370" s="974"/>
      <c r="G370" s="862"/>
      <c r="H370" s="858"/>
      <c r="I370" s="974"/>
      <c r="J370" s="736"/>
      <c r="K370" s="736"/>
      <c r="L370" s="736"/>
      <c r="M370" s="736"/>
      <c r="N370" s="862"/>
      <c r="O370" s="25"/>
      <c r="P370" s="122"/>
      <c r="Q370" s="90"/>
      <c r="R370" s="22"/>
      <c r="S370" s="326"/>
      <c r="T370" s="326"/>
      <c r="U370" s="326"/>
      <c r="V370" s="326"/>
      <c r="W370" s="379"/>
      <c r="X370" s="379"/>
      <c r="Y370" s="858"/>
      <c r="Z370" s="861"/>
      <c r="AA370" s="986"/>
      <c r="AB370" s="949"/>
      <c r="AC370" s="1039"/>
      <c r="AD370" s="941"/>
      <c r="AE370" s="947"/>
      <c r="AF370" s="947"/>
      <c r="AG370" s="250"/>
      <c r="AH370" s="163"/>
      <c r="AI370" s="326"/>
      <c r="AJ370" s="164"/>
    </row>
    <row r="371" spans="1:36">
      <c r="A371" s="974"/>
      <c r="B371" s="861"/>
      <c r="C371" s="861"/>
      <c r="D371" s="862"/>
      <c r="E371" s="861"/>
      <c r="F371" s="974"/>
      <c r="G371" s="862"/>
      <c r="H371" s="858"/>
      <c r="I371" s="974"/>
      <c r="J371" s="736"/>
      <c r="K371" s="736"/>
      <c r="L371" s="736"/>
      <c r="M371" s="736"/>
      <c r="N371" s="862"/>
      <c r="O371" s="25"/>
      <c r="P371" s="122"/>
      <c r="Q371" s="90"/>
      <c r="R371" s="208"/>
      <c r="S371" s="326"/>
      <c r="T371" s="326"/>
      <c r="U371" s="326"/>
      <c r="V371" s="326"/>
      <c r="W371" s="351"/>
      <c r="X371" s="351"/>
      <c r="Y371" s="858"/>
      <c r="Z371" s="861"/>
      <c r="AA371" s="986"/>
      <c r="AB371" s="949"/>
      <c r="AC371" s="1039"/>
      <c r="AD371" s="941"/>
      <c r="AE371" s="947"/>
      <c r="AF371" s="947"/>
      <c r="AG371" s="382"/>
      <c r="AH371" s="163"/>
      <c r="AI371" s="326"/>
      <c r="AJ371" s="164"/>
    </row>
    <row r="372" spans="1:36">
      <c r="A372" s="974"/>
      <c r="B372" s="861"/>
      <c r="C372" s="861"/>
      <c r="D372" s="862"/>
      <c r="E372" s="861"/>
      <c r="F372" s="974"/>
      <c r="G372" s="862"/>
      <c r="H372" s="858"/>
      <c r="I372" s="974"/>
      <c r="J372" s="736"/>
      <c r="K372" s="736"/>
      <c r="L372" s="736"/>
      <c r="M372" s="736"/>
      <c r="N372" s="862"/>
      <c r="O372" s="25"/>
      <c r="P372" s="181"/>
      <c r="Q372" s="108"/>
      <c r="R372" s="10"/>
      <c r="S372" s="326"/>
      <c r="T372" s="326"/>
      <c r="U372" s="326"/>
      <c r="V372" s="326"/>
      <c r="W372" s="351"/>
      <c r="X372" s="351"/>
      <c r="Y372" s="858"/>
      <c r="Z372" s="861"/>
      <c r="AA372" s="987"/>
      <c r="AB372" s="950"/>
      <c r="AC372" s="1040"/>
      <c r="AD372" s="941"/>
      <c r="AE372" s="947"/>
      <c r="AF372" s="947"/>
      <c r="AG372" s="250"/>
      <c r="AH372" s="163"/>
      <c r="AI372" s="326"/>
      <c r="AJ372" s="164"/>
    </row>
    <row r="373" spans="1:36">
      <c r="A373" s="974"/>
      <c r="B373" s="861"/>
      <c r="C373" s="861"/>
      <c r="D373" s="862"/>
      <c r="E373" s="861"/>
      <c r="F373" s="974"/>
      <c r="G373" s="862"/>
      <c r="H373" s="859"/>
      <c r="I373" s="975"/>
      <c r="J373" s="736"/>
      <c r="K373" s="736"/>
      <c r="L373" s="736"/>
      <c r="M373" s="736"/>
      <c r="N373" s="852"/>
      <c r="O373" s="25"/>
      <c r="P373" s="181"/>
      <c r="Q373" s="91"/>
      <c r="R373" s="22"/>
      <c r="S373" s="326"/>
      <c r="T373" s="326"/>
      <c r="U373" s="326"/>
      <c r="V373" s="326"/>
      <c r="W373" s="379"/>
      <c r="X373" s="379"/>
      <c r="Y373" s="858"/>
      <c r="Z373" s="861"/>
      <c r="AA373" s="97"/>
      <c r="AB373" s="7"/>
      <c r="AC373" s="178"/>
      <c r="AD373" s="305"/>
      <c r="AE373" s="266"/>
      <c r="AF373" s="291"/>
      <c r="AG373" s="250"/>
      <c r="AH373" s="163"/>
      <c r="AI373" s="326"/>
      <c r="AJ373" s="164"/>
    </row>
    <row r="374" spans="1:36">
      <c r="A374" s="974"/>
      <c r="B374" s="861"/>
      <c r="C374" s="861"/>
      <c r="D374" s="862"/>
      <c r="E374" s="861"/>
      <c r="F374" s="974"/>
      <c r="G374" s="862"/>
      <c r="H374" s="940"/>
      <c r="I374" s="1017"/>
      <c r="J374" s="931"/>
      <c r="K374" s="907"/>
      <c r="L374" s="907"/>
      <c r="M374" s="907"/>
      <c r="N374" s="821"/>
      <c r="O374" s="25"/>
      <c r="P374" s="131"/>
      <c r="Q374" s="108"/>
      <c r="R374" s="54"/>
      <c r="S374" s="326"/>
      <c r="T374" s="326"/>
      <c r="U374" s="326"/>
      <c r="V374" s="326"/>
      <c r="W374" s="379"/>
      <c r="X374" s="379"/>
      <c r="Y374" s="858"/>
      <c r="Z374" s="861"/>
      <c r="AA374" s="97"/>
      <c r="AB374" s="7"/>
      <c r="AC374" s="178"/>
      <c r="AD374" s="305"/>
      <c r="AE374" s="266"/>
      <c r="AF374" s="291"/>
      <c r="AG374" s="250"/>
      <c r="AH374" s="163"/>
      <c r="AI374" s="326"/>
      <c r="AJ374" s="164"/>
    </row>
    <row r="375" spans="1:36">
      <c r="A375" s="974"/>
      <c r="B375" s="861"/>
      <c r="C375" s="861"/>
      <c r="D375" s="862"/>
      <c r="E375" s="861"/>
      <c r="F375" s="974"/>
      <c r="G375" s="862"/>
      <c r="H375" s="940"/>
      <c r="I375" s="1017"/>
      <c r="J375" s="931"/>
      <c r="K375" s="907"/>
      <c r="L375" s="907"/>
      <c r="M375" s="907"/>
      <c r="N375" s="821"/>
      <c r="O375" s="25"/>
      <c r="P375" s="81"/>
      <c r="Q375" s="108"/>
      <c r="R375" s="54"/>
      <c r="S375" s="326"/>
      <c r="T375" s="326"/>
      <c r="U375" s="326"/>
      <c r="V375" s="326"/>
      <c r="W375" s="375"/>
      <c r="X375" s="375"/>
      <c r="Y375" s="858"/>
      <c r="Z375" s="861"/>
      <c r="AA375" s="140"/>
      <c r="AB375" s="8"/>
      <c r="AC375" s="303"/>
      <c r="AD375" s="305"/>
      <c r="AE375" s="266"/>
      <c r="AF375" s="291"/>
      <c r="AG375" s="250"/>
      <c r="AH375" s="163"/>
      <c r="AI375" s="326"/>
      <c r="AJ375" s="164"/>
    </row>
    <row r="376" spans="1:36">
      <c r="A376" s="974"/>
      <c r="B376" s="861"/>
      <c r="C376" s="861"/>
      <c r="D376" s="862"/>
      <c r="E376" s="861"/>
      <c r="F376" s="974"/>
      <c r="G376" s="862"/>
      <c r="H376" s="940"/>
      <c r="I376" s="1017"/>
      <c r="J376" s="931"/>
      <c r="K376" s="907"/>
      <c r="L376" s="907"/>
      <c r="M376" s="907"/>
      <c r="N376" s="821"/>
      <c r="O376" s="25"/>
      <c r="P376" s="121"/>
      <c r="Q376" s="108"/>
      <c r="R376" s="54"/>
      <c r="S376" s="326"/>
      <c r="T376" s="326"/>
      <c r="U376" s="326"/>
      <c r="V376" s="326"/>
      <c r="W376" s="351"/>
      <c r="X376" s="356"/>
      <c r="Y376" s="858"/>
      <c r="Z376" s="861"/>
      <c r="AA376" s="996"/>
      <c r="AB376" s="948"/>
      <c r="AC376" s="1041"/>
      <c r="AD376" s="941"/>
      <c r="AE376" s="947"/>
      <c r="AF376" s="947"/>
      <c r="AG376" s="252"/>
      <c r="AH376" s="163"/>
      <c r="AI376" s="326"/>
      <c r="AJ376" s="164"/>
    </row>
    <row r="377" spans="1:36">
      <c r="A377" s="974"/>
      <c r="B377" s="861"/>
      <c r="C377" s="861"/>
      <c r="D377" s="862"/>
      <c r="E377" s="861"/>
      <c r="F377" s="974"/>
      <c r="G377" s="862"/>
      <c r="H377" s="940"/>
      <c r="I377" s="1017"/>
      <c r="J377" s="931"/>
      <c r="K377" s="907"/>
      <c r="L377" s="907"/>
      <c r="M377" s="907"/>
      <c r="N377" s="821"/>
      <c r="O377" s="25"/>
      <c r="P377" s="123"/>
      <c r="Q377" s="90"/>
      <c r="R377" s="22"/>
      <c r="S377" s="326"/>
      <c r="T377" s="326"/>
      <c r="U377" s="326"/>
      <c r="V377" s="326"/>
      <c r="W377" s="351"/>
      <c r="X377" s="379"/>
      <c r="Y377" s="859"/>
      <c r="Z377" s="735"/>
      <c r="AA377" s="964"/>
      <c r="AB377" s="950"/>
      <c r="AC377" s="1040"/>
      <c r="AD377" s="941"/>
      <c r="AE377" s="947"/>
      <c r="AF377" s="947"/>
      <c r="AG377" s="250"/>
      <c r="AH377" s="163"/>
      <c r="AI377" s="326"/>
      <c r="AJ377" s="164"/>
    </row>
    <row r="378" spans="1:36">
      <c r="A378" s="974"/>
      <c r="B378" s="861"/>
      <c r="C378" s="861"/>
      <c r="D378" s="862"/>
      <c r="E378" s="861"/>
      <c r="F378" s="974"/>
      <c r="G378" s="862"/>
      <c r="H378" s="940"/>
      <c r="I378" s="1017"/>
      <c r="J378" s="931"/>
      <c r="K378" s="907"/>
      <c r="L378" s="907"/>
      <c r="M378" s="907"/>
      <c r="N378" s="821"/>
      <c r="O378" s="25"/>
      <c r="P378" s="82"/>
      <c r="Q378" s="108"/>
      <c r="R378" s="54"/>
      <c r="S378" s="326"/>
      <c r="T378" s="326"/>
      <c r="U378" s="326"/>
      <c r="V378" s="326"/>
      <c r="W378" s="356"/>
      <c r="X378" s="356"/>
      <c r="Y378" s="940"/>
      <c r="Z378" s="938"/>
      <c r="AA378" s="857"/>
      <c r="AB378" s="948"/>
      <c r="AC378" s="853"/>
      <c r="AD378" s="940"/>
      <c r="AE378" s="947"/>
      <c r="AF378" s="947"/>
      <c r="AG378" s="252"/>
      <c r="AH378" s="163"/>
      <c r="AI378" s="326"/>
      <c r="AJ378" s="164"/>
    </row>
    <row r="379" spans="1:36">
      <c r="A379" s="974"/>
      <c r="B379" s="861"/>
      <c r="C379" s="861"/>
      <c r="D379" s="862"/>
      <c r="E379" s="861"/>
      <c r="F379" s="974"/>
      <c r="G379" s="862"/>
      <c r="H379" s="940"/>
      <c r="I379" s="1017"/>
      <c r="J379" s="931"/>
      <c r="K379" s="907"/>
      <c r="L379" s="907"/>
      <c r="M379" s="907"/>
      <c r="N379" s="821"/>
      <c r="O379" s="25"/>
      <c r="P379" s="82"/>
      <c r="Q379" s="108"/>
      <c r="R379" s="54"/>
      <c r="S379" s="326"/>
      <c r="T379" s="326"/>
      <c r="U379" s="326"/>
      <c r="V379" s="326"/>
      <c r="W379" s="356"/>
      <c r="X379" s="356"/>
      <c r="Y379" s="940"/>
      <c r="Z379" s="938"/>
      <c r="AA379" s="986"/>
      <c r="AB379" s="949"/>
      <c r="AC379" s="1039"/>
      <c r="AD379" s="941"/>
      <c r="AE379" s="947"/>
      <c r="AF379" s="947"/>
      <c r="AG379" s="252"/>
      <c r="AH379" s="163"/>
      <c r="AI379" s="326"/>
      <c r="AJ379" s="164"/>
    </row>
    <row r="380" spans="1:36">
      <c r="A380" s="974"/>
      <c r="B380" s="861"/>
      <c r="C380" s="861"/>
      <c r="D380" s="862"/>
      <c r="E380" s="861"/>
      <c r="F380" s="974"/>
      <c r="G380" s="862"/>
      <c r="H380" s="940"/>
      <c r="I380" s="1017"/>
      <c r="J380" s="931"/>
      <c r="K380" s="907"/>
      <c r="L380" s="907"/>
      <c r="M380" s="907"/>
      <c r="N380" s="821"/>
      <c r="O380" s="25"/>
      <c r="P380" s="82"/>
      <c r="Q380" s="108"/>
      <c r="R380" s="54"/>
      <c r="S380" s="326"/>
      <c r="T380" s="326"/>
      <c r="U380" s="326"/>
      <c r="V380" s="326"/>
      <c r="W380" s="356"/>
      <c r="X380" s="356"/>
      <c r="Y380" s="940"/>
      <c r="Z380" s="938"/>
      <c r="AA380" s="987"/>
      <c r="AB380" s="950"/>
      <c r="AC380" s="1040"/>
      <c r="AD380" s="941"/>
      <c r="AE380" s="947"/>
      <c r="AF380" s="947"/>
      <c r="AG380" s="252"/>
      <c r="AH380" s="163"/>
      <c r="AI380" s="326"/>
      <c r="AJ380" s="164"/>
    </row>
    <row r="381" spans="1:36">
      <c r="A381" s="974"/>
      <c r="B381" s="861"/>
      <c r="C381" s="861"/>
      <c r="D381" s="862"/>
      <c r="E381" s="861"/>
      <c r="F381" s="974"/>
      <c r="G381" s="862"/>
      <c r="H381" s="940"/>
      <c r="I381" s="1017"/>
      <c r="J381" s="931"/>
      <c r="K381" s="907"/>
      <c r="L381" s="907"/>
      <c r="M381" s="907"/>
      <c r="N381" s="821"/>
      <c r="O381" s="25"/>
      <c r="P381" s="73"/>
      <c r="Q381" s="108"/>
      <c r="R381" s="54"/>
      <c r="S381" s="326"/>
      <c r="T381" s="326"/>
      <c r="U381" s="326"/>
      <c r="V381" s="326"/>
      <c r="W381" s="356"/>
      <c r="X381" s="356"/>
      <c r="Y381" s="940"/>
      <c r="Z381" s="938"/>
      <c r="AA381" s="857"/>
      <c r="AB381" s="948"/>
      <c r="AC381" s="853"/>
      <c r="AD381" s="940"/>
      <c r="AE381" s="947"/>
      <c r="AF381" s="947"/>
      <c r="AG381" s="252"/>
      <c r="AH381" s="163"/>
      <c r="AI381" s="326"/>
      <c r="AJ381" s="164"/>
    </row>
    <row r="382" spans="1:36">
      <c r="A382" s="974"/>
      <c r="B382" s="861"/>
      <c r="C382" s="861"/>
      <c r="D382" s="862"/>
      <c r="E382" s="861"/>
      <c r="F382" s="974"/>
      <c r="G382" s="862"/>
      <c r="H382" s="940"/>
      <c r="I382" s="1017"/>
      <c r="J382" s="931"/>
      <c r="K382" s="907"/>
      <c r="L382" s="907"/>
      <c r="M382" s="907"/>
      <c r="N382" s="821"/>
      <c r="O382" s="25"/>
      <c r="P382" s="121"/>
      <c r="Q382" s="90"/>
      <c r="R382" s="83"/>
      <c r="S382" s="326"/>
      <c r="T382" s="326"/>
      <c r="U382" s="326"/>
      <c r="V382" s="326"/>
      <c r="W382" s="379"/>
      <c r="X382" s="379"/>
      <c r="Y382" s="940"/>
      <c r="Z382" s="938"/>
      <c r="AA382" s="987"/>
      <c r="AB382" s="950"/>
      <c r="AC382" s="1040"/>
      <c r="AD382" s="941"/>
      <c r="AE382" s="947"/>
      <c r="AF382" s="947"/>
      <c r="AG382" s="252"/>
      <c r="AH382" s="163"/>
      <c r="AI382" s="326"/>
      <c r="AJ382" s="164"/>
    </row>
    <row r="383" spans="1:36">
      <c r="A383" s="974"/>
      <c r="B383" s="861"/>
      <c r="C383" s="861"/>
      <c r="D383" s="862"/>
      <c r="E383" s="861"/>
      <c r="F383" s="974"/>
      <c r="G383" s="862"/>
      <c r="H383" s="940"/>
      <c r="I383" s="1017"/>
      <c r="J383" s="931"/>
      <c r="K383" s="907"/>
      <c r="L383" s="907"/>
      <c r="M383" s="907"/>
      <c r="N383" s="821"/>
      <c r="O383" s="25"/>
      <c r="P383" s="179"/>
      <c r="Q383" s="108"/>
      <c r="R383" s="54"/>
      <c r="S383" s="326"/>
      <c r="T383" s="326"/>
      <c r="U383" s="326"/>
      <c r="V383" s="326"/>
      <c r="W383" s="379"/>
      <c r="X383" s="379"/>
      <c r="Y383" s="940"/>
      <c r="Z383" s="938"/>
      <c r="AA383" s="143"/>
      <c r="AB383" s="118"/>
      <c r="AC383" s="301"/>
      <c r="AD383" s="294"/>
      <c r="AE383" s="267"/>
      <c r="AF383" s="290"/>
      <c r="AG383" s="252"/>
      <c r="AH383" s="163"/>
      <c r="AI383" s="326"/>
      <c r="AJ383" s="164"/>
    </row>
    <row r="384" spans="1:36">
      <c r="A384" s="974"/>
      <c r="B384" s="861"/>
      <c r="C384" s="861"/>
      <c r="D384" s="862"/>
      <c r="E384" s="861"/>
      <c r="F384" s="974"/>
      <c r="G384" s="862"/>
      <c r="H384" s="940"/>
      <c r="I384" s="1017"/>
      <c r="J384" s="931"/>
      <c r="K384" s="907"/>
      <c r="L384" s="907"/>
      <c r="M384" s="907"/>
      <c r="N384" s="821"/>
      <c r="O384" s="25"/>
      <c r="P384" s="179"/>
      <c r="Q384" s="108"/>
      <c r="R384" s="54"/>
      <c r="S384" s="326"/>
      <c r="T384" s="326"/>
      <c r="U384" s="326"/>
      <c r="V384" s="326"/>
      <c r="W384" s="380"/>
      <c r="X384" s="351"/>
      <c r="Y384" s="940"/>
      <c r="Z384" s="938"/>
      <c r="AA384" s="946"/>
      <c r="AB384" s="941"/>
      <c r="AC384" s="941"/>
      <c r="AD384" s="988"/>
      <c r="AE384" s="988"/>
      <c r="AF384" s="947"/>
      <c r="AG384" s="252"/>
      <c r="AH384" s="163"/>
      <c r="AI384" s="326"/>
      <c r="AJ384" s="164"/>
    </row>
    <row r="385" spans="1:36">
      <c r="A385" s="974"/>
      <c r="B385" s="861"/>
      <c r="C385" s="861"/>
      <c r="D385" s="862"/>
      <c r="E385" s="861"/>
      <c r="F385" s="974"/>
      <c r="G385" s="862"/>
      <c r="H385" s="940"/>
      <c r="I385" s="1017"/>
      <c r="J385" s="931"/>
      <c r="K385" s="907"/>
      <c r="L385" s="907"/>
      <c r="M385" s="907"/>
      <c r="N385" s="821"/>
      <c r="O385" s="25"/>
      <c r="P385" s="32"/>
      <c r="Q385" s="108"/>
      <c r="R385" s="54"/>
      <c r="S385" s="326"/>
      <c r="T385" s="326"/>
      <c r="U385" s="326"/>
      <c r="V385" s="326"/>
      <c r="W385" s="351"/>
      <c r="X385" s="379"/>
      <c r="Y385" s="940"/>
      <c r="Z385" s="938"/>
      <c r="AA385" s="947"/>
      <c r="AB385" s="941"/>
      <c r="AC385" s="941"/>
      <c r="AD385" s="986"/>
      <c r="AE385" s="986"/>
      <c r="AF385" s="947"/>
      <c r="AG385" s="250"/>
      <c r="AH385" s="163"/>
      <c r="AI385" s="326"/>
      <c r="AJ385" s="164"/>
    </row>
    <row r="386" spans="1:36">
      <c r="A386" s="974"/>
      <c r="B386" s="861"/>
      <c r="C386" s="861"/>
      <c r="D386" s="862"/>
      <c r="E386" s="861"/>
      <c r="F386" s="974"/>
      <c r="G386" s="862"/>
      <c r="H386" s="940"/>
      <c r="I386" s="1017"/>
      <c r="J386" s="931"/>
      <c r="K386" s="907"/>
      <c r="L386" s="907"/>
      <c r="M386" s="907"/>
      <c r="N386" s="821"/>
      <c r="O386" s="25"/>
      <c r="P386" s="32"/>
      <c r="Q386" s="108"/>
      <c r="R386" s="54"/>
      <c r="S386" s="326"/>
      <c r="T386" s="326"/>
      <c r="U386" s="326"/>
      <c r="V386" s="326"/>
      <c r="W386" s="351"/>
      <c r="X386" s="356"/>
      <c r="Y386" s="940"/>
      <c r="Z386" s="938"/>
      <c r="AA386" s="947"/>
      <c r="AB386" s="941"/>
      <c r="AC386" s="941"/>
      <c r="AD386" s="986"/>
      <c r="AE386" s="986"/>
      <c r="AF386" s="947"/>
      <c r="AG386" s="252"/>
      <c r="AH386" s="163"/>
      <c r="AI386" s="326"/>
      <c r="AJ386" s="164"/>
    </row>
    <row r="387" spans="1:36">
      <c r="A387" s="974"/>
      <c r="B387" s="861"/>
      <c r="C387" s="861"/>
      <c r="D387" s="862"/>
      <c r="E387" s="861"/>
      <c r="F387" s="974"/>
      <c r="G387" s="862"/>
      <c r="H387" s="940"/>
      <c r="I387" s="1017"/>
      <c r="J387" s="931"/>
      <c r="K387" s="907"/>
      <c r="L387" s="907"/>
      <c r="M387" s="907"/>
      <c r="N387" s="821"/>
      <c r="O387" s="25"/>
      <c r="P387" s="82"/>
      <c r="Q387" s="108"/>
      <c r="R387" s="54"/>
      <c r="S387" s="326"/>
      <c r="T387" s="326"/>
      <c r="U387" s="326"/>
      <c r="V387" s="326"/>
      <c r="W387" s="356"/>
      <c r="X387" s="356"/>
      <c r="Y387" s="940"/>
      <c r="Z387" s="938"/>
      <c r="AA387" s="947"/>
      <c r="AB387" s="941"/>
      <c r="AC387" s="941"/>
      <c r="AD387" s="986"/>
      <c r="AE387" s="986"/>
      <c r="AF387" s="947"/>
      <c r="AG387" s="252"/>
      <c r="AH387" s="163"/>
      <c r="AI387" s="326"/>
      <c r="AJ387" s="164"/>
    </row>
    <row r="388" spans="1:36">
      <c r="A388" s="974"/>
      <c r="B388" s="861"/>
      <c r="C388" s="861"/>
      <c r="D388" s="862"/>
      <c r="E388" s="861"/>
      <c r="F388" s="974"/>
      <c r="G388" s="862"/>
      <c r="H388" s="940"/>
      <c r="I388" s="1017"/>
      <c r="J388" s="931"/>
      <c r="K388" s="907"/>
      <c r="L388" s="907"/>
      <c r="M388" s="907"/>
      <c r="N388" s="821"/>
      <c r="O388" s="25"/>
      <c r="P388" s="121"/>
      <c r="Q388" s="108"/>
      <c r="R388" s="54"/>
      <c r="S388" s="326"/>
      <c r="T388" s="326"/>
      <c r="U388" s="326"/>
      <c r="V388" s="326"/>
      <c r="W388" s="351"/>
      <c r="X388" s="351"/>
      <c r="Y388" s="940"/>
      <c r="Z388" s="938"/>
      <c r="AA388" s="947"/>
      <c r="AB388" s="941"/>
      <c r="AC388" s="941"/>
      <c r="AD388" s="986"/>
      <c r="AE388" s="986"/>
      <c r="AF388" s="947"/>
      <c r="AG388" s="250"/>
      <c r="AH388" s="163"/>
      <c r="AI388" s="326"/>
      <c r="AJ388" s="164"/>
    </row>
    <row r="389" spans="1:36">
      <c r="A389" s="974"/>
      <c r="B389" s="861"/>
      <c r="C389" s="861"/>
      <c r="D389" s="862"/>
      <c r="E389" s="861"/>
      <c r="F389" s="974"/>
      <c r="G389" s="862"/>
      <c r="H389" s="940"/>
      <c r="I389" s="1017"/>
      <c r="J389" s="931"/>
      <c r="K389" s="907"/>
      <c r="L389" s="907"/>
      <c r="M389" s="907"/>
      <c r="N389" s="821"/>
      <c r="O389" s="25"/>
      <c r="P389" s="121"/>
      <c r="Q389" s="94"/>
      <c r="R389" s="831"/>
      <c r="S389" s="326"/>
      <c r="T389" s="326"/>
      <c r="U389" s="326"/>
      <c r="V389" s="326"/>
      <c r="W389" s="351"/>
      <c r="X389" s="379"/>
      <c r="Y389" s="940"/>
      <c r="Z389" s="938"/>
      <c r="AA389" s="947"/>
      <c r="AB389" s="941"/>
      <c r="AC389" s="941"/>
      <c r="AD389" s="986"/>
      <c r="AE389" s="986"/>
      <c r="AF389" s="947"/>
      <c r="AG389" s="252"/>
      <c r="AH389" s="163"/>
      <c r="AI389" s="326"/>
      <c r="AJ389" s="164"/>
    </row>
    <row r="390" spans="1:36" ht="30.75" customHeight="1">
      <c r="A390" s="974"/>
      <c r="B390" s="861"/>
      <c r="C390" s="861"/>
      <c r="D390" s="862"/>
      <c r="E390" s="861"/>
      <c r="F390" s="974"/>
      <c r="G390" s="862"/>
      <c r="H390" s="940"/>
      <c r="I390" s="1017"/>
      <c r="J390" s="931"/>
      <c r="K390" s="907"/>
      <c r="L390" s="907"/>
      <c r="M390" s="907"/>
      <c r="N390" s="821"/>
      <c r="O390" s="25"/>
      <c r="P390" s="179"/>
      <c r="Q390" s="94"/>
      <c r="R390" s="833"/>
      <c r="S390" s="326"/>
      <c r="T390" s="326"/>
      <c r="U390" s="326"/>
      <c r="V390" s="326"/>
      <c r="W390" s="351"/>
      <c r="X390" s="379"/>
      <c r="Y390" s="940"/>
      <c r="Z390" s="938"/>
      <c r="AA390" s="947"/>
      <c r="AB390" s="941"/>
      <c r="AC390" s="941"/>
      <c r="AD390" s="986"/>
      <c r="AE390" s="986"/>
      <c r="AF390" s="947"/>
      <c r="AG390" s="252"/>
      <c r="AH390" s="163"/>
      <c r="AI390" s="326"/>
      <c r="AJ390" s="164"/>
    </row>
    <row r="391" spans="1:36" ht="30" customHeight="1">
      <c r="A391" s="974"/>
      <c r="B391" s="861"/>
      <c r="C391" s="861"/>
      <c r="D391" s="862"/>
      <c r="E391" s="861"/>
      <c r="F391" s="974"/>
      <c r="G391" s="862"/>
      <c r="H391" s="940"/>
      <c r="I391" s="938"/>
      <c r="J391" s="931"/>
      <c r="K391" s="907"/>
      <c r="L391" s="907"/>
      <c r="M391" s="907"/>
      <c r="N391" s="821"/>
      <c r="O391" s="25"/>
      <c r="P391" s="179"/>
      <c r="Q391" s="108"/>
      <c r="R391" s="54"/>
      <c r="S391" s="326"/>
      <c r="T391" s="326"/>
      <c r="U391" s="326"/>
      <c r="V391" s="326"/>
      <c r="W391" s="351"/>
      <c r="X391" s="351"/>
      <c r="Y391" s="940"/>
      <c r="Z391" s="938"/>
      <c r="AA391" s="947"/>
      <c r="AB391" s="941"/>
      <c r="AC391" s="941"/>
      <c r="AD391" s="986"/>
      <c r="AE391" s="986"/>
      <c r="AF391" s="947"/>
      <c r="AG391" s="250"/>
      <c r="AH391" s="163"/>
      <c r="AI391" s="326"/>
      <c r="AJ391" s="164"/>
    </row>
    <row r="392" spans="1:36">
      <c r="A392" s="975"/>
      <c r="B392" s="735"/>
      <c r="C392" s="735"/>
      <c r="D392" s="852"/>
      <c r="E392" s="735"/>
      <c r="F392" s="975"/>
      <c r="G392" s="852"/>
      <c r="H392" s="940"/>
      <c r="I392" s="938"/>
      <c r="J392" s="931"/>
      <c r="K392" s="907"/>
      <c r="L392" s="907"/>
      <c r="M392" s="907"/>
      <c r="N392" s="821"/>
      <c r="O392" s="25"/>
      <c r="P392" s="179"/>
      <c r="Q392" s="108"/>
      <c r="R392" s="54"/>
      <c r="S392" s="326"/>
      <c r="T392" s="326"/>
      <c r="U392" s="326"/>
      <c r="V392" s="326"/>
      <c r="W392" s="379"/>
      <c r="X392" s="379"/>
      <c r="Y392" s="940"/>
      <c r="Z392" s="938"/>
      <c r="AA392" s="947"/>
      <c r="AB392" s="941"/>
      <c r="AC392" s="941"/>
      <c r="AD392" s="987"/>
      <c r="AE392" s="987"/>
      <c r="AF392" s="947"/>
      <c r="AG392" s="252"/>
      <c r="AH392" s="163"/>
      <c r="AI392" s="326"/>
      <c r="AJ392" s="164"/>
    </row>
    <row r="393" spans="1:36">
      <c r="AD393" s="255"/>
      <c r="AE393" s="311"/>
      <c r="AF393" s="311"/>
    </row>
    <row r="394" spans="1:36">
      <c r="AD394" s="255"/>
      <c r="AE394" s="311"/>
      <c r="AF394" s="311"/>
    </row>
    <row r="395" spans="1:36">
      <c r="AD395" s="255"/>
      <c r="AE395" s="311"/>
      <c r="AF395" s="311"/>
    </row>
    <row r="396" spans="1:36">
      <c r="AD396" s="255"/>
      <c r="AE396" s="311"/>
      <c r="AF396" s="311"/>
    </row>
    <row r="397" spans="1:36">
      <c r="AD397" s="256"/>
      <c r="AE397" s="13"/>
      <c r="AF397" s="13"/>
    </row>
    <row r="398" spans="1:36">
      <c r="AD398" s="254"/>
      <c r="AE398" s="286"/>
      <c r="AF398" s="306"/>
    </row>
    <row r="399" spans="1:36">
      <c r="AD399" s="255"/>
      <c r="AE399" s="311"/>
      <c r="AF399" s="311"/>
    </row>
    <row r="400" spans="1:36">
      <c r="AD400" s="255"/>
      <c r="AE400" s="311"/>
      <c r="AF400" s="311"/>
    </row>
    <row r="401" spans="30:32">
      <c r="AD401" s="255"/>
      <c r="AE401" s="311"/>
      <c r="AF401" s="311"/>
    </row>
    <row r="402" spans="30:32">
      <c r="AD402" s="255"/>
      <c r="AE402" s="311"/>
      <c r="AF402" s="311"/>
    </row>
    <row r="403" spans="30:32">
      <c r="AD403" s="255"/>
      <c r="AE403" s="311"/>
      <c r="AF403" s="311"/>
    </row>
    <row r="404" spans="30:32">
      <c r="AD404" s="255"/>
      <c r="AE404" s="311"/>
      <c r="AF404" s="311"/>
    </row>
    <row r="405" spans="30:32">
      <c r="AD405" s="253"/>
      <c r="AE405" s="311"/>
      <c r="AF405" s="311"/>
    </row>
    <row r="406" spans="30:32">
      <c r="AD406" s="253"/>
      <c r="AE406" s="311"/>
      <c r="AF406" s="311"/>
    </row>
    <row r="407" spans="30:32">
      <c r="AD407" s="256"/>
      <c r="AE407" s="13"/>
      <c r="AF407" s="13"/>
    </row>
    <row r="408" spans="30:32">
      <c r="AD408" s="257"/>
      <c r="AE408" s="312"/>
      <c r="AF408" s="312"/>
    </row>
    <row r="409" spans="30:32">
      <c r="AD409" s="255"/>
      <c r="AE409" s="311"/>
      <c r="AF409" s="311"/>
    </row>
    <row r="410" spans="30:32">
      <c r="AD410" s="255"/>
      <c r="AE410" s="311"/>
      <c r="AF410" s="311"/>
    </row>
    <row r="411" spans="30:32">
      <c r="AD411" s="255"/>
      <c r="AE411" s="311"/>
      <c r="AF411" s="311"/>
    </row>
    <row r="412" spans="30:32">
      <c r="AD412" s="255"/>
      <c r="AE412" s="311"/>
      <c r="AF412" s="311"/>
    </row>
    <row r="413" spans="30:32">
      <c r="AD413" s="256"/>
      <c r="AE413" s="13"/>
      <c r="AF413" s="13"/>
    </row>
    <row r="414" spans="30:32">
      <c r="AD414" s="256"/>
      <c r="AE414" s="13"/>
      <c r="AF414" s="13"/>
    </row>
    <row r="415" spans="30:32">
      <c r="AD415" s="255"/>
      <c r="AE415" s="311"/>
      <c r="AF415" s="311"/>
    </row>
    <row r="416" spans="30:32">
      <c r="AD416" s="255"/>
      <c r="AE416" s="311"/>
      <c r="AF416" s="311"/>
    </row>
    <row r="417" spans="30:32">
      <c r="AD417" s="256"/>
      <c r="AE417" s="13"/>
      <c r="AF417" s="13"/>
    </row>
    <row r="418" spans="30:32">
      <c r="AD418" s="256"/>
      <c r="AE418" s="13"/>
      <c r="AF418" s="13"/>
    </row>
    <row r="419" spans="30:32">
      <c r="AD419" s="256"/>
      <c r="AE419" s="13"/>
      <c r="AF419" s="13"/>
    </row>
    <row r="420" spans="30:32">
      <c r="AD420" s="256"/>
      <c r="AE420" s="13"/>
      <c r="AF420" s="13"/>
    </row>
    <row r="421" spans="30:32">
      <c r="AD421" s="256"/>
      <c r="AE421" s="13"/>
      <c r="AF421" s="13"/>
    </row>
    <row r="422" spans="30:32">
      <c r="AD422" s="256"/>
      <c r="AE422" s="13"/>
      <c r="AF422" s="13"/>
    </row>
    <row r="423" spans="30:32">
      <c r="AD423" s="256"/>
      <c r="AE423" s="13"/>
      <c r="AF423" s="13"/>
    </row>
    <row r="424" spans="30:32">
      <c r="AD424" s="256"/>
      <c r="AE424" s="13"/>
      <c r="AF424" s="13"/>
    </row>
    <row r="425" spans="30:32">
      <c r="AD425" s="257"/>
      <c r="AE425" s="312"/>
      <c r="AF425" s="312"/>
    </row>
    <row r="426" spans="30:32">
      <c r="AD426" s="256"/>
      <c r="AE426" s="13"/>
      <c r="AF426" s="13"/>
    </row>
    <row r="427" spans="30:32">
      <c r="AD427" s="255"/>
      <c r="AE427" s="311"/>
      <c r="AF427" s="311"/>
    </row>
    <row r="428" spans="30:32">
      <c r="AD428" s="255"/>
      <c r="AE428" s="311"/>
      <c r="AF428" s="311"/>
    </row>
    <row r="429" spans="30:32">
      <c r="AD429" s="255"/>
      <c r="AE429" s="311"/>
      <c r="AF429" s="311"/>
    </row>
    <row r="430" spans="30:32">
      <c r="AD430" s="255"/>
      <c r="AE430" s="311"/>
      <c r="AF430" s="311"/>
    </row>
    <row r="431" spans="30:32">
      <c r="AD431" s="256"/>
      <c r="AE431" s="13"/>
      <c r="AF431" s="13"/>
    </row>
    <row r="432" spans="30:32">
      <c r="AD432" s="256"/>
      <c r="AE432" s="13"/>
      <c r="AF432" s="13"/>
    </row>
    <row r="433" spans="30:32">
      <c r="AD433" s="256"/>
      <c r="AE433" s="13"/>
      <c r="AF433" s="13"/>
    </row>
    <row r="434" spans="30:32">
      <c r="AD434" s="255"/>
      <c r="AE434" s="311"/>
      <c r="AF434" s="311"/>
    </row>
    <row r="435" spans="30:32">
      <c r="AD435" s="255"/>
      <c r="AE435" s="311"/>
      <c r="AF435" s="311"/>
    </row>
    <row r="436" spans="30:32">
      <c r="AD436" s="255"/>
      <c r="AE436" s="311"/>
      <c r="AF436" s="311"/>
    </row>
    <row r="437" spans="30:32">
      <c r="AD437" s="255"/>
      <c r="AE437" s="311"/>
      <c r="AF437" s="311"/>
    </row>
    <row r="438" spans="30:32">
      <c r="AD438" s="255"/>
      <c r="AE438" s="311"/>
      <c r="AF438" s="311"/>
    </row>
    <row r="439" spans="30:32">
      <c r="AD439" s="255"/>
      <c r="AE439" s="311"/>
      <c r="AF439" s="311"/>
    </row>
    <row r="440" spans="30:32">
      <c r="AD440" s="255"/>
      <c r="AE440" s="311"/>
      <c r="AF440" s="311"/>
    </row>
    <row r="441" spans="30:32">
      <c r="AD441" s="253"/>
      <c r="AE441" s="311"/>
      <c r="AF441" s="311"/>
    </row>
    <row r="442" spans="30:32">
      <c r="AD442" s="255"/>
      <c r="AE442" s="311"/>
      <c r="AF442" s="311"/>
    </row>
    <row r="443" spans="30:32">
      <c r="AD443" s="255"/>
      <c r="AE443" s="311"/>
      <c r="AF443" s="311"/>
    </row>
    <row r="444" spans="30:32">
      <c r="AD444" s="255"/>
      <c r="AE444" s="311"/>
      <c r="AF444" s="311"/>
    </row>
    <row r="445" spans="30:32">
      <c r="AD445" s="255"/>
      <c r="AE445" s="311"/>
      <c r="AF445" s="311"/>
    </row>
    <row r="446" spans="30:32">
      <c r="AD446" s="255"/>
      <c r="AE446" s="311"/>
      <c r="AF446" s="311"/>
    </row>
    <row r="447" spans="30:32">
      <c r="AD447" s="255"/>
      <c r="AE447" s="311"/>
      <c r="AF447" s="311"/>
    </row>
    <row r="448" spans="30:32">
      <c r="AD448" s="255"/>
      <c r="AE448" s="311"/>
      <c r="AF448" s="311"/>
    </row>
    <row r="449" spans="30:32">
      <c r="AD449" s="255"/>
      <c r="AE449" s="311"/>
      <c r="AF449" s="311"/>
    </row>
    <row r="450" spans="30:32">
      <c r="AD450" s="255"/>
      <c r="AE450" s="311"/>
      <c r="AF450" s="311"/>
    </row>
  </sheetData>
  <mergeCells count="1187">
    <mergeCell ref="AI92:AI101"/>
    <mergeCell ref="AI102:AI104"/>
    <mergeCell ref="F72:F81"/>
    <mergeCell ref="Y187:Y195"/>
    <mergeCell ref="F82:F91"/>
    <mergeCell ref="F92:F101"/>
    <mergeCell ref="F102:F104"/>
    <mergeCell ref="G40:G43"/>
    <mergeCell ref="I102:I104"/>
    <mergeCell ref="C62:C104"/>
    <mergeCell ref="A62:A104"/>
    <mergeCell ref="A8:A61"/>
    <mergeCell ref="W68:W70"/>
    <mergeCell ref="W102:W103"/>
    <mergeCell ref="Y119:Y128"/>
    <mergeCell ref="AA112:AA114"/>
    <mergeCell ref="AB112:AB114"/>
    <mergeCell ref="AF160:AF161"/>
    <mergeCell ref="AF163:AF164"/>
    <mergeCell ref="AF166:AF167"/>
    <mergeCell ref="AF168:AF170"/>
    <mergeCell ref="AF177:AF178"/>
    <mergeCell ref="AD187:AD188"/>
    <mergeCell ref="AD189:AD190"/>
    <mergeCell ref="AD193:AD195"/>
    <mergeCell ref="N146:N148"/>
    <mergeCell ref="I129:I133"/>
    <mergeCell ref="Y130:Y131"/>
    <mergeCell ref="AA119:AA120"/>
    <mergeCell ref="AI150:AI151"/>
    <mergeCell ref="I47:I52"/>
    <mergeCell ref="AI47:AI52"/>
    <mergeCell ref="AI53:AI61"/>
    <mergeCell ref="C8:C36"/>
    <mergeCell ref="D8:D36"/>
    <mergeCell ref="G8:G10"/>
    <mergeCell ref="G11:G19"/>
    <mergeCell ref="G20:G26"/>
    <mergeCell ref="G27:G31"/>
    <mergeCell ref="G32:G36"/>
    <mergeCell ref="M8:M10"/>
    <mergeCell ref="M40:M41"/>
    <mergeCell ref="M42:M43"/>
    <mergeCell ref="M44:M45"/>
    <mergeCell ref="AB46:AB111"/>
    <mergeCell ref="AG40:AG41"/>
    <mergeCell ref="AG42:AG43"/>
    <mergeCell ref="AG44:AG45"/>
    <mergeCell ref="AH40:AH41"/>
    <mergeCell ref="AH42:AH43"/>
    <mergeCell ref="Q40:Q41"/>
    <mergeCell ref="F8:F10"/>
    <mergeCell ref="F11:F19"/>
    <mergeCell ref="H11:H19"/>
    <mergeCell ref="I11:I19"/>
    <mergeCell ref="F20:F36"/>
    <mergeCell ref="I20:I26"/>
    <mergeCell ref="I27:I31"/>
    <mergeCell ref="C37:C61"/>
    <mergeCell ref="I62:I65"/>
    <mergeCell ref="I66:I71"/>
    <mergeCell ref="I72:I74"/>
    <mergeCell ref="I75:I81"/>
    <mergeCell ref="I82:I83"/>
    <mergeCell ref="AA42:AA43"/>
    <mergeCell ref="AB42:AB43"/>
    <mergeCell ref="AD119:AD120"/>
    <mergeCell ref="AD124:AD127"/>
    <mergeCell ref="AD129:AD131"/>
    <mergeCell ref="AD132:AD133"/>
    <mergeCell ref="AD136:AD138"/>
    <mergeCell ref="AD146:AD147"/>
    <mergeCell ref="AD150:AD151"/>
    <mergeCell ref="AD155:AD157"/>
    <mergeCell ref="AD211:AD212"/>
    <mergeCell ref="AD160:AD161"/>
    <mergeCell ref="AD191:AD192"/>
    <mergeCell ref="Z183:Z186"/>
    <mergeCell ref="AA139:AA140"/>
    <mergeCell ref="AB139:AB140"/>
    <mergeCell ref="AA141:AA142"/>
    <mergeCell ref="AC168:AC170"/>
    <mergeCell ref="AA129:AA131"/>
    <mergeCell ref="AC136:AC138"/>
    <mergeCell ref="AB124:AB127"/>
    <mergeCell ref="Z135:Z142"/>
    <mergeCell ref="AB155:AB157"/>
    <mergeCell ref="AA160:AA161"/>
    <mergeCell ref="AB160:AB161"/>
    <mergeCell ref="AA187:AA188"/>
    <mergeCell ref="AB185:AB186"/>
    <mergeCell ref="AA177:AA178"/>
    <mergeCell ref="AB177:AB178"/>
    <mergeCell ref="AA179:AA180"/>
    <mergeCell ref="AA185:AA186"/>
    <mergeCell ref="AB132:AB133"/>
    <mergeCell ref="AI163:AI164"/>
    <mergeCell ref="AI166:AI167"/>
    <mergeCell ref="AI168:AI169"/>
    <mergeCell ref="AI187:AI188"/>
    <mergeCell ref="AD163:AD164"/>
    <mergeCell ref="AD166:AD167"/>
    <mergeCell ref="AD168:AD170"/>
    <mergeCell ref="AD179:AD180"/>
    <mergeCell ref="AD185:AD186"/>
    <mergeCell ref="Z144:Z148"/>
    <mergeCell ref="Z150:Z158"/>
    <mergeCell ref="Z159:Z160"/>
    <mergeCell ref="Z161:Z165"/>
    <mergeCell ref="AC177:AC178"/>
    <mergeCell ref="AC179:AC180"/>
    <mergeCell ref="AC185:AC186"/>
    <mergeCell ref="AE160:AE161"/>
    <mergeCell ref="AE163:AE164"/>
    <mergeCell ref="AE166:AE167"/>
    <mergeCell ref="AE187:AE188"/>
    <mergeCell ref="AC150:AC151"/>
    <mergeCell ref="AC155:AC157"/>
    <mergeCell ref="AC160:AC161"/>
    <mergeCell ref="AC163:AC164"/>
    <mergeCell ref="AC166:AC167"/>
    <mergeCell ref="AA150:AA151"/>
    <mergeCell ref="AB150:AB151"/>
    <mergeCell ref="AA155:AA157"/>
    <mergeCell ref="AB163:AB164"/>
    <mergeCell ref="AA166:AA167"/>
    <mergeCell ref="AB166:AB167"/>
    <mergeCell ref="AA146:AA147"/>
    <mergeCell ref="AI233:AI235"/>
    <mergeCell ref="AI241:AI242"/>
    <mergeCell ref="AI247:AI248"/>
    <mergeCell ref="AE320:AE321"/>
    <mergeCell ref="AE247:AE248"/>
    <mergeCell ref="AE255:AE256"/>
    <mergeCell ref="AE257:AE259"/>
    <mergeCell ref="AE262:AE263"/>
    <mergeCell ref="AE264:AE267"/>
    <mergeCell ref="AE271:AE274"/>
    <mergeCell ref="AE276:AE284"/>
    <mergeCell ref="AE287:AE293"/>
    <mergeCell ref="AE294:AE296"/>
    <mergeCell ref="AE297:AE300"/>
    <mergeCell ref="AE308:AE310"/>
    <mergeCell ref="AE312:AE313"/>
    <mergeCell ref="AF179:AF180"/>
    <mergeCell ref="AF185:AF186"/>
    <mergeCell ref="AE179:AE180"/>
    <mergeCell ref="AE185:AE186"/>
    <mergeCell ref="AE214:AE220"/>
    <mergeCell ref="AE223:AE225"/>
    <mergeCell ref="AE228:AE229"/>
    <mergeCell ref="AE233:AE235"/>
    <mergeCell ref="AE303:AE305"/>
    <mergeCell ref="AF193:AF195"/>
    <mergeCell ref="AF201:AF204"/>
    <mergeCell ref="AF211:AF212"/>
    <mergeCell ref="AF308:AF310"/>
    <mergeCell ref="AF312:AF313"/>
    <mergeCell ref="AF214:AF220"/>
    <mergeCell ref="AE201:AE204"/>
    <mergeCell ref="AE378:AE380"/>
    <mergeCell ref="AD245:AD246"/>
    <mergeCell ref="AD247:AD248"/>
    <mergeCell ref="AD328:AD329"/>
    <mergeCell ref="AD330:AD331"/>
    <mergeCell ref="AD335:AD338"/>
    <mergeCell ref="AE189:AE190"/>
    <mergeCell ref="AE191:AE192"/>
    <mergeCell ref="AF187:AF188"/>
    <mergeCell ref="AF189:AF190"/>
    <mergeCell ref="AF191:AF192"/>
    <mergeCell ref="AE168:AE170"/>
    <mergeCell ref="AE177:AE178"/>
    <mergeCell ref="AD177:AD178"/>
    <mergeCell ref="AF223:AF225"/>
    <mergeCell ref="AF228:AF229"/>
    <mergeCell ref="AF233:AF235"/>
    <mergeCell ref="AD201:AD204"/>
    <mergeCell ref="AD214:AD220"/>
    <mergeCell ref="AE351:AE354"/>
    <mergeCell ref="AE357:AE358"/>
    <mergeCell ref="AE369:AE372"/>
    <mergeCell ref="AF357:AF358"/>
    <mergeCell ref="AF369:AF372"/>
    <mergeCell ref="AD233:AD235"/>
    <mergeCell ref="AD243:AD244"/>
    <mergeCell ref="AE376:AE377"/>
    <mergeCell ref="AD238:AD239"/>
    <mergeCell ref="AD241:AD242"/>
    <mergeCell ref="AD255:AD256"/>
    <mergeCell ref="AD257:AD259"/>
    <mergeCell ref="AD262:AD263"/>
    <mergeCell ref="AD264:AD267"/>
    <mergeCell ref="AD271:AD274"/>
    <mergeCell ref="AD276:AD284"/>
    <mergeCell ref="AD287:AD293"/>
    <mergeCell ref="AD294:AD296"/>
    <mergeCell ref="AD297:AD300"/>
    <mergeCell ref="AD303:AD305"/>
    <mergeCell ref="AE328:AE329"/>
    <mergeCell ref="AE341:AE346"/>
    <mergeCell ref="AE335:AE338"/>
    <mergeCell ref="AD40:AD41"/>
    <mergeCell ref="AD112:AD114"/>
    <mergeCell ref="AE381:AE382"/>
    <mergeCell ref="AE384:AE392"/>
    <mergeCell ref="V183:V184"/>
    <mergeCell ref="AE238:AE239"/>
    <mergeCell ref="AE241:AE242"/>
    <mergeCell ref="AE243:AE244"/>
    <mergeCell ref="AE245:AE246"/>
    <mergeCell ref="AC139:AC140"/>
    <mergeCell ref="AC141:AC142"/>
    <mergeCell ref="AE211:AE212"/>
    <mergeCell ref="AD351:AD354"/>
    <mergeCell ref="AD308:AD310"/>
    <mergeCell ref="AD312:AD313"/>
    <mergeCell ref="AD357:AD358"/>
    <mergeCell ref="AD369:AD372"/>
    <mergeCell ref="AD376:AD377"/>
    <mergeCell ref="AD378:AD380"/>
    <mergeCell ref="AD381:AD382"/>
    <mergeCell ref="AD384:AD392"/>
    <mergeCell ref="AD320:AD321"/>
    <mergeCell ref="AC369:AC372"/>
    <mergeCell ref="AC376:AC377"/>
    <mergeCell ref="AC378:AC380"/>
    <mergeCell ref="AC381:AC382"/>
    <mergeCell ref="AC384:AC392"/>
    <mergeCell ref="Z269:Z274"/>
    <mergeCell ref="AE330:AE331"/>
    <mergeCell ref="AD341:AD346"/>
    <mergeCell ref="AD223:AD225"/>
    <mergeCell ref="AD228:AD229"/>
    <mergeCell ref="AE46:AE111"/>
    <mergeCell ref="AE112:AE114"/>
    <mergeCell ref="AE116:AE117"/>
    <mergeCell ref="AE119:AE120"/>
    <mergeCell ref="AE124:AE127"/>
    <mergeCell ref="AE129:AE131"/>
    <mergeCell ref="AE132:AE133"/>
    <mergeCell ref="AE136:AE138"/>
    <mergeCell ref="AE139:AE140"/>
    <mergeCell ref="AE141:AE142"/>
    <mergeCell ref="AE146:AE147"/>
    <mergeCell ref="AE193:AE195"/>
    <mergeCell ref="AC116:AC117"/>
    <mergeCell ref="AC119:AC120"/>
    <mergeCell ref="AC124:AC127"/>
    <mergeCell ref="AE150:AE151"/>
    <mergeCell ref="AE155:AE157"/>
    <mergeCell ref="AC146:AC147"/>
    <mergeCell ref="AD141:AD142"/>
    <mergeCell ref="AC46:AC111"/>
    <mergeCell ref="AC112:AC114"/>
    <mergeCell ref="AC351:AC354"/>
    <mergeCell ref="AC357:AC358"/>
    <mergeCell ref="AC187:AC188"/>
    <mergeCell ref="AC189:AC190"/>
    <mergeCell ref="AC191:AC192"/>
    <mergeCell ref="AC193:AC195"/>
    <mergeCell ref="AC201:AC204"/>
    <mergeCell ref="AC211:AC212"/>
    <mergeCell ref="AC214:AC220"/>
    <mergeCell ref="AC223:AC225"/>
    <mergeCell ref="AC228:AC229"/>
    <mergeCell ref="AC233:AC235"/>
    <mergeCell ref="AC238:AC239"/>
    <mergeCell ref="AC241:AC242"/>
    <mergeCell ref="AC243:AC244"/>
    <mergeCell ref="AC245:AC246"/>
    <mergeCell ref="AC247:AC248"/>
    <mergeCell ref="AC335:AC338"/>
    <mergeCell ref="AC341:AC346"/>
    <mergeCell ref="AC255:AC256"/>
    <mergeCell ref="AC257:AC259"/>
    <mergeCell ref="AC262:AC263"/>
    <mergeCell ref="AC264:AC267"/>
    <mergeCell ref="AC271:AC274"/>
    <mergeCell ref="AC276:AC284"/>
    <mergeCell ref="AC287:AC293"/>
    <mergeCell ref="AC294:AC296"/>
    <mergeCell ref="AC297:AC300"/>
    <mergeCell ref="AC303:AC305"/>
    <mergeCell ref="AC308:AC310"/>
    <mergeCell ref="AC312:AC313"/>
    <mergeCell ref="AC320:AC321"/>
    <mergeCell ref="Y46:Y114"/>
    <mergeCell ref="Z46:Z114"/>
    <mergeCell ref="V40:V41"/>
    <mergeCell ref="W40:W41"/>
    <mergeCell ref="L40:L41"/>
    <mergeCell ref="L42:L43"/>
    <mergeCell ref="H44:H45"/>
    <mergeCell ref="X44:X45"/>
    <mergeCell ref="AA46:AA111"/>
    <mergeCell ref="X40:X41"/>
    <mergeCell ref="I86:I87"/>
    <mergeCell ref="I88:I91"/>
    <mergeCell ref="I92:I101"/>
    <mergeCell ref="AC330:AC331"/>
    <mergeCell ref="AC129:AC131"/>
    <mergeCell ref="AC132:AC133"/>
    <mergeCell ref="AC328:AC329"/>
    <mergeCell ref="Z166:Z170"/>
    <mergeCell ref="AA124:AA127"/>
    <mergeCell ref="I84:I85"/>
    <mergeCell ref="Z207:Z209"/>
    <mergeCell ref="Z210:Z212"/>
    <mergeCell ref="AB141:AB142"/>
    <mergeCell ref="AB146:AB147"/>
    <mergeCell ref="AB129:AB131"/>
    <mergeCell ref="AA136:AA138"/>
    <mergeCell ref="AB136:AB138"/>
    <mergeCell ref="AA40:AA41"/>
    <mergeCell ref="AB40:AB41"/>
    <mergeCell ref="H138:H142"/>
    <mergeCell ref="I138:I142"/>
    <mergeCell ref="H136:H137"/>
    <mergeCell ref="AG5:AG6"/>
    <mergeCell ref="AA132:AA133"/>
    <mergeCell ref="AH5:AH6"/>
    <mergeCell ref="H146:H148"/>
    <mergeCell ref="I146:I148"/>
    <mergeCell ref="AI4:AJ4"/>
    <mergeCell ref="P44:P45"/>
    <mergeCell ref="H112:H113"/>
    <mergeCell ref="I112:I113"/>
    <mergeCell ref="H116:H117"/>
    <mergeCell ref="I116:I117"/>
    <mergeCell ref="H120:H121"/>
    <mergeCell ref="I120:I121"/>
    <mergeCell ref="H125:H126"/>
    <mergeCell ref="Z119:Z128"/>
    <mergeCell ref="Z130:Z131"/>
    <mergeCell ref="Y135:Y142"/>
    <mergeCell ref="N136:N137"/>
    <mergeCell ref="N138:N142"/>
    <mergeCell ref="AC5:AC6"/>
    <mergeCell ref="AC8:AC12"/>
    <mergeCell ref="AB5:AB6"/>
    <mergeCell ref="Y5:Y6"/>
    <mergeCell ref="Z5:Z6"/>
    <mergeCell ref="H5:M5"/>
    <mergeCell ref="O5:V5"/>
    <mergeCell ref="W5:W6"/>
    <mergeCell ref="X5:X6"/>
    <mergeCell ref="L8:L10"/>
    <mergeCell ref="L44:L45"/>
    <mergeCell ref="AD139:AD140"/>
    <mergeCell ref="Y144:Y148"/>
    <mergeCell ref="C5:C6"/>
    <mergeCell ref="D5:D6"/>
    <mergeCell ref="O40:O41"/>
    <mergeCell ref="AI5:AJ5"/>
    <mergeCell ref="H8:H10"/>
    <mergeCell ref="I8:I10"/>
    <mergeCell ref="H40:H41"/>
    <mergeCell ref="P40:P41"/>
    <mergeCell ref="Y8:Y41"/>
    <mergeCell ref="Z8:Z41"/>
    <mergeCell ref="E8:E43"/>
    <mergeCell ref="J8:J10"/>
    <mergeCell ref="J40:J41"/>
    <mergeCell ref="J42:J43"/>
    <mergeCell ref="Z44:Z45"/>
    <mergeCell ref="AA8:AA12"/>
    <mergeCell ref="AB8:AB12"/>
    <mergeCell ref="E5:E6"/>
    <mergeCell ref="F5:F6"/>
    <mergeCell ref="G5:G6"/>
    <mergeCell ref="AA5:AA6"/>
    <mergeCell ref="H42:H43"/>
    <mergeCell ref="P42:P43"/>
    <mergeCell ref="Y42:Y43"/>
    <mergeCell ref="Z42:Z43"/>
    <mergeCell ref="J44:J45"/>
    <mergeCell ref="AE5:AE6"/>
    <mergeCell ref="AE8:AE12"/>
    <mergeCell ref="AE40:AE41"/>
    <mergeCell ref="AE42:AE43"/>
    <mergeCell ref="AC42:AC43"/>
    <mergeCell ref="AD5:AD6"/>
    <mergeCell ref="A368:A392"/>
    <mergeCell ref="B368:B392"/>
    <mergeCell ref="A255:A267"/>
    <mergeCell ref="B255:B267"/>
    <mergeCell ref="A285:A300"/>
    <mergeCell ref="B285:B300"/>
    <mergeCell ref="B269:B284"/>
    <mergeCell ref="A269:A284"/>
    <mergeCell ref="B302:B315"/>
    <mergeCell ref="A302:A315"/>
    <mergeCell ref="A5:A6"/>
    <mergeCell ref="B8:B114"/>
    <mergeCell ref="A116:A133"/>
    <mergeCell ref="B116:B133"/>
    <mergeCell ref="B5:B6"/>
    <mergeCell ref="A334:A349"/>
    <mergeCell ref="B334:B349"/>
    <mergeCell ref="A351:A366"/>
    <mergeCell ref="B351:B366"/>
    <mergeCell ref="A223:A229"/>
    <mergeCell ref="B223:B229"/>
    <mergeCell ref="A231:A249"/>
    <mergeCell ref="B231:B249"/>
    <mergeCell ref="A251:A253"/>
    <mergeCell ref="B251:B253"/>
    <mergeCell ref="A183:A196"/>
    <mergeCell ref="A135:A148"/>
    <mergeCell ref="B135:B148"/>
    <mergeCell ref="A150:A170"/>
    <mergeCell ref="B150:B170"/>
    <mergeCell ref="A172:A181"/>
    <mergeCell ref="B172:B181"/>
    <mergeCell ref="D255:D267"/>
    <mergeCell ref="E223:E229"/>
    <mergeCell ref="F223:F229"/>
    <mergeCell ref="E172:E181"/>
    <mergeCell ref="F198:F205"/>
    <mergeCell ref="C368:C392"/>
    <mergeCell ref="D116:D133"/>
    <mergeCell ref="D135:D148"/>
    <mergeCell ref="D150:D170"/>
    <mergeCell ref="D172:D181"/>
    <mergeCell ref="C198:C205"/>
    <mergeCell ref="C207:C221"/>
    <mergeCell ref="C223:C229"/>
    <mergeCell ref="C231:C249"/>
    <mergeCell ref="C251:C253"/>
    <mergeCell ref="C255:C267"/>
    <mergeCell ref="C116:C133"/>
    <mergeCell ref="C135:C148"/>
    <mergeCell ref="C150:C170"/>
    <mergeCell ref="C172:C181"/>
    <mergeCell ref="C183:C196"/>
    <mergeCell ref="D334:D349"/>
    <mergeCell ref="D351:D366"/>
    <mergeCell ref="C334:C349"/>
    <mergeCell ref="C351:C366"/>
    <mergeCell ref="D316:D332"/>
    <mergeCell ref="D368:D392"/>
    <mergeCell ref="D183:D196"/>
    <mergeCell ref="D198:D205"/>
    <mergeCell ref="D207:D221"/>
    <mergeCell ref="D223:D229"/>
    <mergeCell ref="D231:D249"/>
    <mergeCell ref="H391:H392"/>
    <mergeCell ref="H381:H383"/>
    <mergeCell ref="H384:H386"/>
    <mergeCell ref="H387:H390"/>
    <mergeCell ref="H285:H300"/>
    <mergeCell ref="G150:G170"/>
    <mergeCell ref="G183:G196"/>
    <mergeCell ref="G198:G205"/>
    <mergeCell ref="G172:G181"/>
    <mergeCell ref="H166:H170"/>
    <mergeCell ref="E351:E366"/>
    <mergeCell ref="F351:F366"/>
    <mergeCell ref="E368:E392"/>
    <mergeCell ref="F368:F392"/>
    <mergeCell ref="E334:E349"/>
    <mergeCell ref="H159:H160"/>
    <mergeCell ref="H176:H178"/>
    <mergeCell ref="H150:H158"/>
    <mergeCell ref="F172:F181"/>
    <mergeCell ref="E183:E196"/>
    <mergeCell ref="F183:F196"/>
    <mergeCell ref="E198:E205"/>
    <mergeCell ref="F334:F349"/>
    <mergeCell ref="H161:H165"/>
    <mergeCell ref="H185:H186"/>
    <mergeCell ref="H257:H259"/>
    <mergeCell ref="H183:H184"/>
    <mergeCell ref="E129:E133"/>
    <mergeCell ref="F129:F133"/>
    <mergeCell ref="E135:E148"/>
    <mergeCell ref="F135:F148"/>
    <mergeCell ref="E150:E170"/>
    <mergeCell ref="F150:F170"/>
    <mergeCell ref="E231:E249"/>
    <mergeCell ref="F231:F249"/>
    <mergeCell ref="E251:E253"/>
    <mergeCell ref="F251:F253"/>
    <mergeCell ref="E255:E267"/>
    <mergeCell ref="F255:F267"/>
    <mergeCell ref="E207:E212"/>
    <mergeCell ref="F207:F212"/>
    <mergeCell ref="E213:E221"/>
    <mergeCell ref="F213:F221"/>
    <mergeCell ref="G129:G133"/>
    <mergeCell ref="G135:G148"/>
    <mergeCell ref="I378:I380"/>
    <mergeCell ref="H368:H373"/>
    <mergeCell ref="I368:I373"/>
    <mergeCell ref="H335:H338"/>
    <mergeCell ref="I335:I338"/>
    <mergeCell ref="H339:H340"/>
    <mergeCell ref="I339:I340"/>
    <mergeCell ref="H260:H261"/>
    <mergeCell ref="I260:I261"/>
    <mergeCell ref="H262:H263"/>
    <mergeCell ref="I262:I263"/>
    <mergeCell ref="H374:H377"/>
    <mergeCell ref="I374:I377"/>
    <mergeCell ref="H330:H332"/>
    <mergeCell ref="I330:I332"/>
    <mergeCell ref="H279:H281"/>
    <mergeCell ref="H273:H274"/>
    <mergeCell ref="H282:H284"/>
    <mergeCell ref="I282:I284"/>
    <mergeCell ref="H275:H278"/>
    <mergeCell ref="I275:I278"/>
    <mergeCell ref="H341:H346"/>
    <mergeCell ref="H351:H354"/>
    <mergeCell ref="H362:H363"/>
    <mergeCell ref="H302:H315"/>
    <mergeCell ref="H316:H329"/>
    <mergeCell ref="H378:H380"/>
    <mergeCell ref="I391:I392"/>
    <mergeCell ref="N8:N10"/>
    <mergeCell ref="N40:N41"/>
    <mergeCell ref="N42:N43"/>
    <mergeCell ref="N44:N45"/>
    <mergeCell ref="N112:N113"/>
    <mergeCell ref="N120:N121"/>
    <mergeCell ref="N125:N126"/>
    <mergeCell ref="N129:N133"/>
    <mergeCell ref="I381:I383"/>
    <mergeCell ref="I384:I386"/>
    <mergeCell ref="I387:I390"/>
    <mergeCell ref="I341:I346"/>
    <mergeCell ref="I351:I354"/>
    <mergeCell ref="I362:I363"/>
    <mergeCell ref="I285:I300"/>
    <mergeCell ref="I302:I315"/>
    <mergeCell ref="I316:I329"/>
    <mergeCell ref="I264:I265"/>
    <mergeCell ref="I269:I272"/>
    <mergeCell ref="N193:N194"/>
    <mergeCell ref="N201:N204"/>
    <mergeCell ref="I273:I274"/>
    <mergeCell ref="I176:I178"/>
    <mergeCell ref="I159:I160"/>
    <mergeCell ref="I136:I137"/>
    <mergeCell ref="I150:I158"/>
    <mergeCell ref="I161:I165"/>
    <mergeCell ref="I125:I126"/>
    <mergeCell ref="I279:I281"/>
    <mergeCell ref="N391:N392"/>
    <mergeCell ref="N247:N249"/>
    <mergeCell ref="N368:N373"/>
    <mergeCell ref="N374:N377"/>
    <mergeCell ref="N378:N380"/>
    <mergeCell ref="N381:N383"/>
    <mergeCell ref="N384:N386"/>
    <mergeCell ref="N387:N390"/>
    <mergeCell ref="N330:N332"/>
    <mergeCell ref="N335:N338"/>
    <mergeCell ref="N339:N340"/>
    <mergeCell ref="N341:N346"/>
    <mergeCell ref="N275:N278"/>
    <mergeCell ref="N279:N281"/>
    <mergeCell ref="N282:N284"/>
    <mergeCell ref="N285:N300"/>
    <mergeCell ref="N302:N315"/>
    <mergeCell ref="N316:N329"/>
    <mergeCell ref="N351:N354"/>
    <mergeCell ref="N362:N363"/>
    <mergeCell ref="W153:W154"/>
    <mergeCell ref="X153:X154"/>
    <mergeCell ref="W162:W163"/>
    <mergeCell ref="X162:X163"/>
    <mergeCell ref="W168:W169"/>
    <mergeCell ref="W189:W190"/>
    <mergeCell ref="X189:X190"/>
    <mergeCell ref="Y150:Y158"/>
    <mergeCell ref="Y159:Y160"/>
    <mergeCell ref="Y161:Y165"/>
    <mergeCell ref="Y166:Y170"/>
    <mergeCell ref="N150:N158"/>
    <mergeCell ref="N159:N160"/>
    <mergeCell ref="N161:N165"/>
    <mergeCell ref="O150:O151"/>
    <mergeCell ref="P150:P151"/>
    <mergeCell ref="Q150:Q151"/>
    <mergeCell ref="Q163:Q164"/>
    <mergeCell ref="Q166:Q167"/>
    <mergeCell ref="Q168:Q169"/>
    <mergeCell ref="N273:N274"/>
    <mergeCell ref="Z187:Z195"/>
    <mergeCell ref="Y198:Y205"/>
    <mergeCell ref="Z198:Z205"/>
    <mergeCell ref="Y239:Y244"/>
    <mergeCell ref="O233:O235"/>
    <mergeCell ref="P233:P235"/>
    <mergeCell ref="O241:O242"/>
    <mergeCell ref="Y223:Y227"/>
    <mergeCell ref="P183:P184"/>
    <mergeCell ref="P247:P248"/>
    <mergeCell ref="Y172:Y175"/>
    <mergeCell ref="Z172:Z175"/>
    <mergeCell ref="Y176:Y181"/>
    <mergeCell ref="Z176:Z181"/>
    <mergeCell ref="Q183:Q184"/>
    <mergeCell ref="R183:R184"/>
    <mergeCell ref="S183:S184"/>
    <mergeCell ref="Z223:Z227"/>
    <mergeCell ref="Y228:Y229"/>
    <mergeCell ref="N207:N209"/>
    <mergeCell ref="Y207:Y209"/>
    <mergeCell ref="O187:O188"/>
    <mergeCell ref="P187:P188"/>
    <mergeCell ref="O183:O184"/>
    <mergeCell ref="N176:N178"/>
    <mergeCell ref="N179:N181"/>
    <mergeCell ref="N185:N186"/>
    <mergeCell ref="N187:N192"/>
    <mergeCell ref="N183:N184"/>
    <mergeCell ref="W193:W194"/>
    <mergeCell ref="X193:X194"/>
    <mergeCell ref="AA163:AA164"/>
    <mergeCell ref="AB179:AB180"/>
    <mergeCell ref="AA189:AA190"/>
    <mergeCell ref="AB189:AB190"/>
    <mergeCell ref="AA191:AA192"/>
    <mergeCell ref="AB191:AB192"/>
    <mergeCell ref="AA228:AA229"/>
    <mergeCell ref="N210:N212"/>
    <mergeCell ref="N213:N220"/>
    <mergeCell ref="N228:N229"/>
    <mergeCell ref="N166:N170"/>
    <mergeCell ref="N173:N175"/>
    <mergeCell ref="P168:P169"/>
    <mergeCell ref="Y183:Y186"/>
    <mergeCell ref="T183:T184"/>
    <mergeCell ref="U183:U184"/>
    <mergeCell ref="W183:W184"/>
    <mergeCell ref="X183:X184"/>
    <mergeCell ref="Z228:Z229"/>
    <mergeCell ref="O163:O164"/>
    <mergeCell ref="P163:P164"/>
    <mergeCell ref="O166:O167"/>
    <mergeCell ref="P166:P167"/>
    <mergeCell ref="O168:O169"/>
    <mergeCell ref="AB223:AB225"/>
    <mergeCell ref="AB228:AB229"/>
    <mergeCell ref="AA223:AA225"/>
    <mergeCell ref="AA214:AA220"/>
    <mergeCell ref="AA193:AA195"/>
    <mergeCell ref="AB193:AB195"/>
    <mergeCell ref="AB187:AB188"/>
    <mergeCell ref="Q187:Q188"/>
    <mergeCell ref="AB369:AB372"/>
    <mergeCell ref="AB376:AB377"/>
    <mergeCell ref="AB378:AB380"/>
    <mergeCell ref="AB381:AB382"/>
    <mergeCell ref="AB384:AB392"/>
    <mergeCell ref="AA369:AA372"/>
    <mergeCell ref="AA376:AA377"/>
    <mergeCell ref="AA276:AA284"/>
    <mergeCell ref="AA287:AA293"/>
    <mergeCell ref="AA294:AA296"/>
    <mergeCell ref="AA297:AA300"/>
    <mergeCell ref="G351:G366"/>
    <mergeCell ref="G368:G392"/>
    <mergeCell ref="G231:G249"/>
    <mergeCell ref="G251:G253"/>
    <mergeCell ref="G255:G267"/>
    <mergeCell ref="G334:G349"/>
    <mergeCell ref="Z330:Z332"/>
    <mergeCell ref="Y297:Y300"/>
    <mergeCell ref="N269:N272"/>
    <mergeCell ref="AB294:AB296"/>
    <mergeCell ref="AB297:AB300"/>
    <mergeCell ref="AA271:AA274"/>
    <mergeCell ref="Y316:Y318"/>
    <mergeCell ref="Z316:Z318"/>
    <mergeCell ref="Y294:Y296"/>
    <mergeCell ref="Z294:Z296"/>
    <mergeCell ref="Y330:Y332"/>
    <mergeCell ref="AA378:AA380"/>
    <mergeCell ref="AA381:AA382"/>
    <mergeCell ref="AA384:AA392"/>
    <mergeCell ref="AA303:AA305"/>
    <mergeCell ref="AB351:AB354"/>
    <mergeCell ref="AB357:AB358"/>
    <mergeCell ref="AA351:AA354"/>
    <mergeCell ref="AA357:AA358"/>
    <mergeCell ref="G213:G221"/>
    <mergeCell ref="G223:G229"/>
    <mergeCell ref="N260:N261"/>
    <mergeCell ref="N262:N263"/>
    <mergeCell ref="N264:N265"/>
    <mergeCell ref="Q243:Q244"/>
    <mergeCell ref="Y232:Y238"/>
    <mergeCell ref="Y210:Y212"/>
    <mergeCell ref="Y213:Y221"/>
    <mergeCell ref="N251:N252"/>
    <mergeCell ref="N255:N256"/>
    <mergeCell ref="N257:N259"/>
    <mergeCell ref="Q233:Q235"/>
    <mergeCell ref="Q241:Q242"/>
    <mergeCell ref="L351:L354"/>
    <mergeCell ref="M282:M284"/>
    <mergeCell ref="L341:L346"/>
    <mergeCell ref="N231:N237"/>
    <mergeCell ref="N238:N239"/>
    <mergeCell ref="N240:N246"/>
    <mergeCell ref="P241:P242"/>
    <mergeCell ref="O247:O248"/>
    <mergeCell ref="H228:H229"/>
    <mergeCell ref="I228:I229"/>
    <mergeCell ref="H231:H237"/>
    <mergeCell ref="I231:I237"/>
    <mergeCell ref="H210:H212"/>
    <mergeCell ref="I210:I212"/>
    <mergeCell ref="AB233:AB235"/>
    <mergeCell ref="AB238:AB239"/>
    <mergeCell ref="AB243:AB244"/>
    <mergeCell ref="AB245:AB246"/>
    <mergeCell ref="G207:G212"/>
    <mergeCell ref="AB303:AB305"/>
    <mergeCell ref="AB308:AB310"/>
    <mergeCell ref="H207:H209"/>
    <mergeCell ref="I207:I209"/>
    <mergeCell ref="H213:H220"/>
    <mergeCell ref="I213:I220"/>
    <mergeCell ref="H264:H265"/>
    <mergeCell ref="H269:H272"/>
    <mergeCell ref="I257:I259"/>
    <mergeCell ref="H238:H239"/>
    <mergeCell ref="I238:I239"/>
    <mergeCell ref="H240:H246"/>
    <mergeCell ref="I240:I246"/>
    <mergeCell ref="H255:H256"/>
    <mergeCell ref="I255:I256"/>
    <mergeCell ref="H247:H249"/>
    <mergeCell ref="I247:I249"/>
    <mergeCell ref="AA308:AA310"/>
    <mergeCell ref="Z213:Z221"/>
    <mergeCell ref="Y255:Y260"/>
    <mergeCell ref="Z255:Z260"/>
    <mergeCell ref="Y261:Y267"/>
    <mergeCell ref="Z261:Z267"/>
    <mergeCell ref="Y275:Y284"/>
    <mergeCell ref="Z275:Z284"/>
    <mergeCell ref="Y285:Y293"/>
    <mergeCell ref="Z285:Z293"/>
    <mergeCell ref="R389:R390"/>
    <mergeCell ref="Z297:Z300"/>
    <mergeCell ref="Y302:Y315"/>
    <mergeCell ref="Z302:Z315"/>
    <mergeCell ref="Y319:Y326"/>
    <mergeCell ref="Z319:Z326"/>
    <mergeCell ref="Y327:Y329"/>
    <mergeCell ref="Z327:Z329"/>
    <mergeCell ref="Y368:Y377"/>
    <mergeCell ref="Z368:Z377"/>
    <mergeCell ref="Y251:Y252"/>
    <mergeCell ref="Z251:Z252"/>
    <mergeCell ref="Z247:Z249"/>
    <mergeCell ref="Y355:Y360"/>
    <mergeCell ref="Z355:Z360"/>
    <mergeCell ref="Y361:Y366"/>
    <mergeCell ref="Z361:Z366"/>
    <mergeCell ref="Z378:Z392"/>
    <mergeCell ref="Y378:Y392"/>
    <mergeCell ref="Y269:Y274"/>
    <mergeCell ref="R264:R265"/>
    <mergeCell ref="Y348:Y349"/>
    <mergeCell ref="Z348:Z349"/>
    <mergeCell ref="Y247:Y249"/>
    <mergeCell ref="Y351:Y354"/>
    <mergeCell ref="Z351:Z354"/>
    <mergeCell ref="I201:I204"/>
    <mergeCell ref="I185:I186"/>
    <mergeCell ref="I187:I192"/>
    <mergeCell ref="I183:I184"/>
    <mergeCell ref="I179:I181"/>
    <mergeCell ref="B316:B332"/>
    <mergeCell ref="A316:A332"/>
    <mergeCell ref="E285:E300"/>
    <mergeCell ref="F285:F300"/>
    <mergeCell ref="G285:G300"/>
    <mergeCell ref="G269:G284"/>
    <mergeCell ref="F269:F284"/>
    <mergeCell ref="E269:E284"/>
    <mergeCell ref="D269:D284"/>
    <mergeCell ref="C269:C284"/>
    <mergeCell ref="G302:G315"/>
    <mergeCell ref="F302:F315"/>
    <mergeCell ref="E302:E315"/>
    <mergeCell ref="D302:D315"/>
    <mergeCell ref="C302:C315"/>
    <mergeCell ref="C285:C300"/>
    <mergeCell ref="D285:D300"/>
    <mergeCell ref="G316:G332"/>
    <mergeCell ref="F316:F332"/>
    <mergeCell ref="E316:E332"/>
    <mergeCell ref="C316:C332"/>
    <mergeCell ref="B183:B196"/>
    <mergeCell ref="A198:A205"/>
    <mergeCell ref="B198:B205"/>
    <mergeCell ref="A207:A221"/>
    <mergeCell ref="B207:B221"/>
    <mergeCell ref="D251:D253"/>
    <mergeCell ref="K136:K137"/>
    <mergeCell ref="K138:K142"/>
    <mergeCell ref="K146:K148"/>
    <mergeCell ref="K150:K158"/>
    <mergeCell ref="K159:K160"/>
    <mergeCell ref="K161:K165"/>
    <mergeCell ref="K166:K170"/>
    <mergeCell ref="K173:K175"/>
    <mergeCell ref="K176:K178"/>
    <mergeCell ref="J176:J178"/>
    <mergeCell ref="J179:J181"/>
    <mergeCell ref="J150:J158"/>
    <mergeCell ref="J159:J160"/>
    <mergeCell ref="J161:J165"/>
    <mergeCell ref="J166:J170"/>
    <mergeCell ref="J138:J142"/>
    <mergeCell ref="J146:J148"/>
    <mergeCell ref="J173:J175"/>
    <mergeCell ref="I166:I170"/>
    <mergeCell ref="H173:H175"/>
    <mergeCell ref="I173:I175"/>
    <mergeCell ref="H193:H194"/>
    <mergeCell ref="I193:I194"/>
    <mergeCell ref="J136:J137"/>
    <mergeCell ref="H129:H131"/>
    <mergeCell ref="H251:H252"/>
    <mergeCell ref="I251:I252"/>
    <mergeCell ref="H201:H204"/>
    <mergeCell ref="H187:H192"/>
    <mergeCell ref="H179:H181"/>
    <mergeCell ref="K374:K377"/>
    <mergeCell ref="K8:K10"/>
    <mergeCell ref="K40:K41"/>
    <mergeCell ref="K42:K43"/>
    <mergeCell ref="K44:K45"/>
    <mergeCell ref="K112:K113"/>
    <mergeCell ref="K116:K117"/>
    <mergeCell ref="K120:K121"/>
    <mergeCell ref="K125:K126"/>
    <mergeCell ref="K207:K209"/>
    <mergeCell ref="K210:K212"/>
    <mergeCell ref="K213:K220"/>
    <mergeCell ref="K228:K229"/>
    <mergeCell ref="K351:K354"/>
    <mergeCell ref="K362:K363"/>
    <mergeCell ref="J264:J265"/>
    <mergeCell ref="J269:J272"/>
    <mergeCell ref="J262:J263"/>
    <mergeCell ref="J129:J133"/>
    <mergeCell ref="I33:I36"/>
    <mergeCell ref="M371:M373"/>
    <mergeCell ref="J183:J184"/>
    <mergeCell ref="J201:J204"/>
    <mergeCell ref="J207:J209"/>
    <mergeCell ref="J210:J212"/>
    <mergeCell ref="J213:J220"/>
    <mergeCell ref="J228:J229"/>
    <mergeCell ref="J231:J237"/>
    <mergeCell ref="J238:J239"/>
    <mergeCell ref="J193:J194"/>
    <mergeCell ref="J187:J192"/>
    <mergeCell ref="J185:J186"/>
    <mergeCell ref="K264:K265"/>
    <mergeCell ref="K269:K272"/>
    <mergeCell ref="K273:K274"/>
    <mergeCell ref="K275:K278"/>
    <mergeCell ref="L201:L204"/>
    <mergeCell ref="L207:L209"/>
    <mergeCell ref="L183:L184"/>
    <mergeCell ref="L185:L186"/>
    <mergeCell ref="L187:L192"/>
    <mergeCell ref="L193:L194"/>
    <mergeCell ref="K316:K329"/>
    <mergeCell ref="K330:K332"/>
    <mergeCell ref="K335:K338"/>
    <mergeCell ref="K339:K340"/>
    <mergeCell ref="K251:K252"/>
    <mergeCell ref="L210:L212"/>
    <mergeCell ref="L213:L220"/>
    <mergeCell ref="L330:L332"/>
    <mergeCell ref="K262:K263"/>
    <mergeCell ref="K183:K184"/>
    <mergeCell ref="L362:L363"/>
    <mergeCell ref="L238:L239"/>
    <mergeCell ref="L240:L246"/>
    <mergeCell ref="L247:L249"/>
    <mergeCell ref="L251:L252"/>
    <mergeCell ref="L255:L256"/>
    <mergeCell ref="M391:M392"/>
    <mergeCell ref="M201:M204"/>
    <mergeCell ref="M207:M209"/>
    <mergeCell ref="M210:M212"/>
    <mergeCell ref="M213:M220"/>
    <mergeCell ref="M228:M229"/>
    <mergeCell ref="M231:M237"/>
    <mergeCell ref="M247:M249"/>
    <mergeCell ref="M251:M252"/>
    <mergeCell ref="M255:M256"/>
    <mergeCell ref="M257:M259"/>
    <mergeCell ref="M260:M261"/>
    <mergeCell ref="M262:M263"/>
    <mergeCell ref="M264:M265"/>
    <mergeCell ref="M378:M380"/>
    <mergeCell ref="M381:M383"/>
    <mergeCell ref="L285:L300"/>
    <mergeCell ref="L302:L315"/>
    <mergeCell ref="L316:L329"/>
    <mergeCell ref="L228:L229"/>
    <mergeCell ref="M362:M363"/>
    <mergeCell ref="M374:M377"/>
    <mergeCell ref="M269:M272"/>
    <mergeCell ref="M273:M274"/>
    <mergeCell ref="M275:M278"/>
    <mergeCell ref="M279:M281"/>
    <mergeCell ref="M368:M370"/>
    <mergeCell ref="J387:J390"/>
    <mergeCell ref="J391:J392"/>
    <mergeCell ref="L231:L237"/>
    <mergeCell ref="J339:J340"/>
    <mergeCell ref="J341:J346"/>
    <mergeCell ref="J351:J354"/>
    <mergeCell ref="J362:J363"/>
    <mergeCell ref="J368:J370"/>
    <mergeCell ref="K368:K370"/>
    <mergeCell ref="L368:L370"/>
    <mergeCell ref="J371:J373"/>
    <mergeCell ref="K371:K373"/>
    <mergeCell ref="L371:L373"/>
    <mergeCell ref="J273:J274"/>
    <mergeCell ref="J275:J278"/>
    <mergeCell ref="J279:J281"/>
    <mergeCell ref="J282:J284"/>
    <mergeCell ref="J285:J300"/>
    <mergeCell ref="L391:L392"/>
    <mergeCell ref="K231:K237"/>
    <mergeCell ref="K279:K281"/>
    <mergeCell ref="K282:K284"/>
    <mergeCell ref="K285:K300"/>
    <mergeCell ref="K302:K315"/>
    <mergeCell ref="K255:K256"/>
    <mergeCell ref="K257:K259"/>
    <mergeCell ref="K260:K261"/>
    <mergeCell ref="K391:K392"/>
    <mergeCell ref="K341:K346"/>
    <mergeCell ref="L335:L338"/>
    <mergeCell ref="L339:L340"/>
    <mergeCell ref="M384:M386"/>
    <mergeCell ref="M387:M390"/>
    <mergeCell ref="J330:J332"/>
    <mergeCell ref="J335:J338"/>
    <mergeCell ref="J240:J246"/>
    <mergeCell ref="J247:J249"/>
    <mergeCell ref="J251:J252"/>
    <mergeCell ref="J255:J256"/>
    <mergeCell ref="J257:J259"/>
    <mergeCell ref="J260:J261"/>
    <mergeCell ref="J302:J315"/>
    <mergeCell ref="J316:J329"/>
    <mergeCell ref="L381:L383"/>
    <mergeCell ref="L384:L386"/>
    <mergeCell ref="L387:L390"/>
    <mergeCell ref="L262:L263"/>
    <mergeCell ref="L374:L377"/>
    <mergeCell ref="L378:L380"/>
    <mergeCell ref="L264:L265"/>
    <mergeCell ref="L269:L272"/>
    <mergeCell ref="L273:L274"/>
    <mergeCell ref="L275:L278"/>
    <mergeCell ref="L279:L281"/>
    <mergeCell ref="L282:L284"/>
    <mergeCell ref="K378:K380"/>
    <mergeCell ref="K381:K383"/>
    <mergeCell ref="K384:K386"/>
    <mergeCell ref="K387:K390"/>
    <mergeCell ref="J374:J377"/>
    <mergeCell ref="J378:J380"/>
    <mergeCell ref="J381:J383"/>
    <mergeCell ref="J384:J386"/>
    <mergeCell ref="AF5:AF6"/>
    <mergeCell ref="AF8:AF12"/>
    <mergeCell ref="AF40:AF41"/>
    <mergeCell ref="AF42:AF43"/>
    <mergeCell ref="AF46:AF111"/>
    <mergeCell ref="AF112:AF114"/>
    <mergeCell ref="AF116:AF117"/>
    <mergeCell ref="AF119:AF120"/>
    <mergeCell ref="AF124:AF127"/>
    <mergeCell ref="AF129:AF131"/>
    <mergeCell ref="AF132:AF133"/>
    <mergeCell ref="AF136:AF138"/>
    <mergeCell ref="AF139:AF140"/>
    <mergeCell ref="AF141:AF142"/>
    <mergeCell ref="AF146:AF147"/>
    <mergeCell ref="AF150:AF151"/>
    <mergeCell ref="AF155:AF157"/>
    <mergeCell ref="AF376:AF377"/>
    <mergeCell ref="AF378:AF380"/>
    <mergeCell ref="AF381:AF382"/>
    <mergeCell ref="AF384:AF392"/>
    <mergeCell ref="AF238:AF239"/>
    <mergeCell ref="AF241:AF242"/>
    <mergeCell ref="AF243:AF244"/>
    <mergeCell ref="AF245:AF246"/>
    <mergeCell ref="AF247:AF248"/>
    <mergeCell ref="AF255:AF256"/>
    <mergeCell ref="AF257:AF259"/>
    <mergeCell ref="AF262:AF263"/>
    <mergeCell ref="AF264:AF267"/>
    <mergeCell ref="AF271:AF274"/>
    <mergeCell ref="AF276:AF284"/>
    <mergeCell ref="AF287:AF293"/>
    <mergeCell ref="AF294:AF296"/>
    <mergeCell ref="AF297:AF300"/>
    <mergeCell ref="AF303:AF305"/>
    <mergeCell ref="AF320:AF321"/>
    <mergeCell ref="AF328:AF329"/>
    <mergeCell ref="AF330:AF331"/>
    <mergeCell ref="AF335:AF338"/>
    <mergeCell ref="AF341:AF346"/>
    <mergeCell ref="AF351:AF354"/>
    <mergeCell ref="AB335:AB338"/>
    <mergeCell ref="M161:M165"/>
    <mergeCell ref="M351:M354"/>
    <mergeCell ref="K238:K239"/>
    <mergeCell ref="K240:K246"/>
    <mergeCell ref="K247:K249"/>
    <mergeCell ref="AB341:AB346"/>
    <mergeCell ref="AA335:AA338"/>
    <mergeCell ref="AA341:AA346"/>
    <mergeCell ref="Y334:Y347"/>
    <mergeCell ref="Z334:Z347"/>
    <mergeCell ref="M335:M338"/>
    <mergeCell ref="M339:M340"/>
    <mergeCell ref="M341:M346"/>
    <mergeCell ref="AA238:AA239"/>
    <mergeCell ref="AA241:AA242"/>
    <mergeCell ref="AA243:AA244"/>
    <mergeCell ref="AA245:AA246"/>
    <mergeCell ref="AA247:AA248"/>
    <mergeCell ref="M240:M246"/>
    <mergeCell ref="M166:M170"/>
    <mergeCell ref="M173:M175"/>
    <mergeCell ref="M185:M186"/>
    <mergeCell ref="M176:M178"/>
    <mergeCell ref="M179:M181"/>
    <mergeCell ref="AA168:AA170"/>
    <mergeCell ref="AB168:AB170"/>
    <mergeCell ref="AB201:AB204"/>
    <mergeCell ref="AA201:AA204"/>
    <mergeCell ref="AB211:AB212"/>
    <mergeCell ref="AB214:AB220"/>
    <mergeCell ref="AA211:AA212"/>
    <mergeCell ref="AA312:AA313"/>
    <mergeCell ref="AA320:AA321"/>
    <mergeCell ref="AA328:AA329"/>
    <mergeCell ref="AA330:AA331"/>
    <mergeCell ref="AB241:AB242"/>
    <mergeCell ref="AB271:AB274"/>
    <mergeCell ref="AB276:AB284"/>
    <mergeCell ref="AB287:AB293"/>
    <mergeCell ref="Z239:Z244"/>
    <mergeCell ref="Y245:Y246"/>
    <mergeCell ref="M285:M300"/>
    <mergeCell ref="M302:M315"/>
    <mergeCell ref="M316:M329"/>
    <mergeCell ref="M330:M332"/>
    <mergeCell ref="M238:M239"/>
    <mergeCell ref="AB247:AB248"/>
    <mergeCell ref="AB264:AB267"/>
    <mergeCell ref="AA255:AA256"/>
    <mergeCell ref="AA257:AA259"/>
    <mergeCell ref="AA262:AA263"/>
    <mergeCell ref="AA264:AA267"/>
    <mergeCell ref="Q247:Q248"/>
    <mergeCell ref="Z245:Z246"/>
    <mergeCell ref="Z232:Z238"/>
    <mergeCell ref="AA233:AA235"/>
    <mergeCell ref="AB312:AB313"/>
    <mergeCell ref="AB320:AB321"/>
    <mergeCell ref="AB328:AB329"/>
    <mergeCell ref="AB330:AB331"/>
    <mergeCell ref="AB255:AB256"/>
    <mergeCell ref="AB257:AB259"/>
    <mergeCell ref="AB262:AB263"/>
    <mergeCell ref="M136:M137"/>
    <mergeCell ref="M138:M142"/>
    <mergeCell ref="M146:M148"/>
    <mergeCell ref="M150:M158"/>
    <mergeCell ref="M159:M160"/>
    <mergeCell ref="M183:M184"/>
    <mergeCell ref="L257:L259"/>
    <mergeCell ref="L260:L261"/>
    <mergeCell ref="M187:M192"/>
    <mergeCell ref="M193:M194"/>
    <mergeCell ref="M112:M113"/>
    <mergeCell ref="M116:M117"/>
    <mergeCell ref="M120:M121"/>
    <mergeCell ref="M125:M126"/>
    <mergeCell ref="M129:M133"/>
    <mergeCell ref="L179:L181"/>
    <mergeCell ref="K129:K133"/>
    <mergeCell ref="L136:L137"/>
    <mergeCell ref="L138:L142"/>
    <mergeCell ref="L146:L148"/>
    <mergeCell ref="L150:L158"/>
    <mergeCell ref="L159:L160"/>
    <mergeCell ref="L161:L165"/>
    <mergeCell ref="L166:L170"/>
    <mergeCell ref="L173:L175"/>
    <mergeCell ref="L176:L178"/>
    <mergeCell ref="L129:L133"/>
    <mergeCell ref="K179:K181"/>
    <mergeCell ref="K185:K186"/>
    <mergeCell ref="K187:K192"/>
    <mergeCell ref="K193:K194"/>
    <mergeCell ref="K201:K204"/>
    <mergeCell ref="E44:E114"/>
    <mergeCell ref="E116:E128"/>
    <mergeCell ref="F116:F128"/>
    <mergeCell ref="F62:F71"/>
    <mergeCell ref="V42:V43"/>
    <mergeCell ref="X42:X43"/>
    <mergeCell ref="W44:W45"/>
    <mergeCell ref="Q44:Q45"/>
    <mergeCell ref="S44:S45"/>
    <mergeCell ref="T44:T45"/>
    <mergeCell ref="U44:U45"/>
    <mergeCell ref="V44:V45"/>
    <mergeCell ref="F37:F61"/>
    <mergeCell ref="I53:I61"/>
    <mergeCell ref="I44:I45"/>
    <mergeCell ref="N116:N117"/>
    <mergeCell ref="L112:L113"/>
    <mergeCell ref="L116:L117"/>
    <mergeCell ref="L120:L121"/>
    <mergeCell ref="L125:L126"/>
    <mergeCell ref="W42:W43"/>
    <mergeCell ref="Q42:Q43"/>
    <mergeCell ref="S42:S43"/>
    <mergeCell ref="T42:T43"/>
    <mergeCell ref="U42:U43"/>
    <mergeCell ref="I37:I38"/>
    <mergeCell ref="G116:G128"/>
    <mergeCell ref="R40:R41"/>
    <mergeCell ref="S40:S41"/>
    <mergeCell ref="J120:J121"/>
    <mergeCell ref="G44:G114"/>
    <mergeCell ref="J112:J113"/>
    <mergeCell ref="AI37:AI38"/>
    <mergeCell ref="I39:I43"/>
    <mergeCell ref="AI39:AI43"/>
    <mergeCell ref="AD8:AD12"/>
    <mergeCell ref="AD42:AD43"/>
    <mergeCell ref="AD46:AD111"/>
    <mergeCell ref="J116:J117"/>
    <mergeCell ref="Y44:Y45"/>
    <mergeCell ref="AD116:AD117"/>
    <mergeCell ref="AA116:AA117"/>
    <mergeCell ref="AB116:AB117"/>
    <mergeCell ref="Y116:Y118"/>
    <mergeCell ref="Z116:Z118"/>
    <mergeCell ref="J125:J126"/>
    <mergeCell ref="AB119:AB120"/>
    <mergeCell ref="AI62:AI65"/>
    <mergeCell ref="AJ62:AJ65"/>
    <mergeCell ref="T40:T41"/>
    <mergeCell ref="U40:U41"/>
    <mergeCell ref="AJ42:AJ43"/>
    <mergeCell ref="AH44:AH45"/>
    <mergeCell ref="AI44:AI45"/>
    <mergeCell ref="AJ44:AJ45"/>
    <mergeCell ref="AI66:AI71"/>
    <mergeCell ref="AI72:AI74"/>
    <mergeCell ref="AI75:AI81"/>
    <mergeCell ref="AI82:AI83"/>
    <mergeCell ref="AI84:AI85"/>
    <mergeCell ref="AI86:AI87"/>
    <mergeCell ref="AI88:AI91"/>
    <mergeCell ref="AJ40:AJ41"/>
    <mergeCell ref="AC40:AC41"/>
  </mergeCells>
  <pageMargins left="0.15" right="0.39" top="0.62" bottom="0.28999999999999998" header="0.3" footer="0.26"/>
  <pageSetup paperSize="5" scale="46" orientation="landscape" horizontalDpi="4294967294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MATRIZ P.A 2013 AGROEMPRESARIAL</vt:lpstr>
      <vt:lpstr>MATRIZ P.A 2012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SERVIDOR</cp:lastModifiedBy>
  <cp:lastPrinted>2013-01-24T13:57:28Z</cp:lastPrinted>
  <dcterms:created xsi:type="dcterms:W3CDTF">2008-01-29T12:09:25Z</dcterms:created>
  <dcterms:modified xsi:type="dcterms:W3CDTF">2013-01-24T13:58:35Z</dcterms:modified>
</cp:coreProperties>
</file>